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215" windowWidth="19170" windowHeight="4470" tabRatio="901" activeTab="3"/>
  </bookViews>
  <sheets>
    <sheet name="Инструкция" sheetId="1" r:id="rId1"/>
    <sheet name="Выбор субъекта РФ" sheetId="2" state="veryHidden" r:id="rId2"/>
    <sheet name="Титульный" sheetId="3" r:id="rId3"/>
    <sheet name="Раздел" sheetId="4" r:id="rId4"/>
    <sheet name="Комментарии" sheetId="5" r:id="rId5"/>
    <sheet name="Проверка" sheetId="6" r:id="rId6"/>
    <sheet name="AllSheetsInThisWorkbook" sheetId="7" state="veryHidden" r:id="rId7"/>
    <sheet name="modHyp" sheetId="8" state="veryHidden" r:id="rId8"/>
    <sheet name="modChange" sheetId="9" state="veryHidden" r:id="rId9"/>
    <sheet name="et_union" sheetId="10" state="veryHidden" r:id="rId10"/>
    <sheet name="TEHSHEET" sheetId="11" state="veryHidden" r:id="rId11"/>
    <sheet name="REESTR_ORG" sheetId="12" state="veryHidden" r:id="rId12"/>
    <sheet name="REESTR_FILTERED" sheetId="13" state="veryHidden" r:id="rId13"/>
    <sheet name="REESTR_MO" sheetId="14" state="veryHidden" r:id="rId14"/>
    <sheet name="modCheck" sheetId="15" state="veryHidden" r:id="rId15"/>
    <sheet name="modTitleSheetHeaders" sheetId="16" state="veryHidden" r:id="rId16"/>
    <sheet name="modServiceModule" sheetId="17" state="veryHidden" r:id="rId17"/>
    <sheet name="modCommandButton" sheetId="18" state="veryHidden" r:id="rId18"/>
    <sheet name="modReestr" sheetId="19" state="veryHidden" r:id="rId19"/>
    <sheet name="modClassifierValidate" sheetId="20" state="veryHidden" r:id="rId20"/>
    <sheet name="modWindowClipboard" sheetId="21" state="veryHidden" r:id="rId21"/>
    <sheet name="modInfo" sheetId="22" state="veryHidden" r:id="rId22"/>
    <sheet name="modfrmReestr" sheetId="23" state="veryHidden" r:id="rId23"/>
    <sheet name="modfrmDateChoose" sheetId="24" state="veryHidden" r:id="rId24"/>
    <sheet name="modDblClick" sheetId="25" state="veryHidden" r:id="rId25"/>
  </sheets>
  <definedNames>
    <definedName name="DAY">'TEHSHEET'!$H$2:$H$32</definedName>
    <definedName name="EstablishingLE">'TEHSHEET'!$L$2:$L$5</definedName>
    <definedName name="fil">'Титульный'!$F$19</definedName>
    <definedName name="fil_flag">'Титульный'!$F$14</definedName>
    <definedName name="god">'Титульный'!$F$11</definedName>
    <definedName name="inn">'Титульный'!$F$20</definedName>
    <definedName name="kpp">'Титульный'!$F$21</definedName>
    <definedName name="kvartal">'TEHSHEET'!$C$2:$C$5</definedName>
    <definedName name="LastUpdateDate_MO">'Титульный'!$E$29</definedName>
    <definedName name="LastUpdateDate_ReestrOrg">'Титульный'!$E$17</definedName>
    <definedName name="LIST_MR_MO_OKTMO">'REESTR_MO'!$A$2:$C$896</definedName>
    <definedName name="LIST_ORG_STAT">'REESTR_ORG'!$A$2:$H$613</definedName>
    <definedName name="logic">'TEHSHEET'!$B$2:$B$3</definedName>
    <definedName name="mo">'Титульный'!$F$32</definedName>
    <definedName name="MO_LIST_10">'REESTR_MO'!$B$148:$B$165</definedName>
    <definedName name="MO_LIST_11">'REESTR_MO'!$B$166:$B$179</definedName>
    <definedName name="MO_LIST_12">'REESTR_MO'!$B$180:$B$200</definedName>
    <definedName name="MO_LIST_13">'REESTR_MO'!$B$201:$B$214</definedName>
    <definedName name="MO_LIST_14">'REESTR_MO'!$B$215:$B$230</definedName>
    <definedName name="MO_LIST_15">'REESTR_MO'!$B$231:$B$246</definedName>
    <definedName name="MO_LIST_16">'REESTR_MO'!$B$247:$B$263</definedName>
    <definedName name="MO_LIST_17">'REESTR_MO'!$B$264:$B$276</definedName>
    <definedName name="MO_LIST_18">'REESTR_MO'!$B$277:$B$290</definedName>
    <definedName name="MO_LIST_19">'REESTR_MO'!$B$291:$B$303</definedName>
    <definedName name="MO_LIST_2">'REESTR_MO'!$B$2:$B$17</definedName>
    <definedName name="MO_LIST_20">'REESTR_MO'!$B$304:$B$320</definedName>
    <definedName name="MO_LIST_21">'REESTR_MO'!$B$321</definedName>
    <definedName name="MO_LIST_22">'REESTR_MO'!$B$322</definedName>
    <definedName name="MO_LIST_23">'REESTR_MO'!$B$323</definedName>
    <definedName name="MO_LIST_24">'REESTR_MO'!$B$324</definedName>
    <definedName name="MO_LIST_25">'REESTR_MO'!$B$325</definedName>
    <definedName name="MO_LIST_26">'REESTR_MO'!$B$326</definedName>
    <definedName name="MO_LIST_27">'REESTR_MO'!$B$327</definedName>
    <definedName name="MO_LIST_28">'REESTR_MO'!$B$328</definedName>
    <definedName name="MO_LIST_29">'REESTR_MO'!$B$329</definedName>
    <definedName name="MO_LIST_3">'REESTR_MO'!$B$18:$B$38</definedName>
    <definedName name="MO_LIST_30">'REESTR_MO'!$B$330:$B$347</definedName>
    <definedName name="MO_LIST_31">'REESTR_MO'!$B$348:$B$361</definedName>
    <definedName name="MO_LIST_32">'REESTR_MO'!$B$362:$B$377</definedName>
    <definedName name="MO_LIST_33">'REESTR_MO'!$B$378:$B$391</definedName>
    <definedName name="MO_LIST_34">'REESTR_MO'!$B$392:$B$407</definedName>
    <definedName name="MO_LIST_35">'REESTR_MO'!$B$408:$B$421</definedName>
    <definedName name="MO_LIST_36">'REESTR_MO'!$B$422:$B$441</definedName>
    <definedName name="MO_LIST_37">'REESTR_MO'!$B$442:$B$464</definedName>
    <definedName name="MO_LIST_38">'REESTR_MO'!$B$465:$B$479</definedName>
    <definedName name="MO_LIST_39">'REESTR_MO'!$B$480:$B$491</definedName>
    <definedName name="MO_LIST_4">'REESTR_MO'!$B$39:$B$51</definedName>
    <definedName name="MO_LIST_40">'REESTR_MO'!$B$492:$B$509</definedName>
    <definedName name="MO_LIST_41">'REESTR_MO'!$B$510:$B$526</definedName>
    <definedName name="MO_LIST_42">'REESTR_MO'!$B$527:$B$536</definedName>
    <definedName name="MO_LIST_43">'REESTR_MO'!$B$537:$B$551</definedName>
    <definedName name="MO_LIST_44">'REESTR_MO'!$B$552:$B$572</definedName>
    <definedName name="MO_LIST_45">'REESTR_MO'!$B$573:$B$585</definedName>
    <definedName name="MO_LIST_46">'REESTR_MO'!$B$586:$B$598</definedName>
    <definedName name="MO_LIST_47">'REESTR_MO'!$B$599:$B$616</definedName>
    <definedName name="MO_LIST_48">'REESTR_MO'!$B$617:$B$629</definedName>
    <definedName name="MO_LIST_49">'REESTR_MO'!$B$630:$B$644</definedName>
    <definedName name="MO_LIST_5">'REESTR_MO'!$B$52:$B$67</definedName>
    <definedName name="MO_LIST_50">'REESTR_MO'!$B$645:$B$660</definedName>
    <definedName name="MO_LIST_51">'REESTR_MO'!$B$661:$B$673</definedName>
    <definedName name="MO_LIST_52">'REESTR_MO'!$B$674:$B$690</definedName>
    <definedName name="MO_LIST_53">'REESTR_MO'!$B$691:$B$706</definedName>
    <definedName name="MO_LIST_54">'REESTR_MO'!$B$707:$B$727</definedName>
    <definedName name="MO_LIST_55">'REESTR_MO'!$B$728:$B$741</definedName>
    <definedName name="MO_LIST_56">'REESTR_MO'!$B$742:$B$761</definedName>
    <definedName name="MO_LIST_57">'REESTR_MO'!$B$762:$B$781</definedName>
    <definedName name="MO_LIST_58">'REESTR_MO'!$B$782:$B$801</definedName>
    <definedName name="MO_LIST_59">'REESTR_MO'!$B$802:$B$816</definedName>
    <definedName name="MO_LIST_6">'REESTR_MO'!$B$68:$B$89</definedName>
    <definedName name="MO_LIST_60">'REESTR_MO'!$B$817:$B$831</definedName>
    <definedName name="MO_LIST_61">'REESTR_MO'!$B$832:$B$845</definedName>
    <definedName name="MO_LIST_62">'REESTR_MO'!$B$846:$B$862</definedName>
    <definedName name="MO_LIST_63">'REESTR_MO'!$B$863:$B$876</definedName>
    <definedName name="MO_LIST_64">'REESTR_MO'!$B$877:$B$896</definedName>
    <definedName name="MO_LIST_7">'REESTR_MO'!$B$90:$B$113</definedName>
    <definedName name="MO_LIST_8">'REESTR_MO'!$B$114:$B$131</definedName>
    <definedName name="MO_LIST_9">'REESTR_MO'!$B$132:$B$147</definedName>
    <definedName name="money">'TEHSHEET'!$E$2:$E$3</definedName>
    <definedName name="MONTH">'TEHSHEET'!$F$2:$F$13</definedName>
    <definedName name="MONTH_CH">'TEHSHEET'!$G$2:$G$13</definedName>
    <definedName name="mr">'Титульный'!$F$30</definedName>
    <definedName name="MR_LIST">'REESTR_MO'!$D$2:$D$64</definedName>
    <definedName name="MUNRAION">'TEHSHEET'!$A$2:$A$48</definedName>
    <definedName name="okpo">'Титульный'!$F$25</definedName>
    <definedName name="oktmo">'Титульный'!$F$34</definedName>
    <definedName name="okud">'Титульный'!$F$24</definedName>
    <definedName name="org">'Титульный'!$F$18</definedName>
    <definedName name="prd2">'Титульный'!$F$12</definedName>
    <definedName name="REESTR_FILTERED">'REESTR_FILTERED'!$A$2:$H$2</definedName>
    <definedName name="REGION">'TEHSHEET'!$A$3:$A$86</definedName>
    <definedName name="region_name">'Титульный'!$F$8</definedName>
    <definedName name="report_date">'Титульный'!$F$11</definedName>
    <definedName name="selected_region">'TEHSHEET'!$B$7</definedName>
    <definedName name="SelectedRegion">'Выбор субъекта РФ'!$F$2</definedName>
    <definedName name="valueSelectedRegion">'Выбор субъекта РФ'!$F$3</definedName>
    <definedName name="version">'Инструкция'!$F$3</definedName>
    <definedName name="XML_MR_MO_OKTMO_LIST_TAG_NAMES">'TEHSHEET'!$J$12:$J$16</definedName>
    <definedName name="XML_ORG_LIST_TAG_NAMES">'TEHSHEET'!$J$2:$J$9</definedName>
    <definedName name="YEAR">'TEHSHEET'!$D$2:$D$7</definedName>
    <definedName name="YEAR_BIG">'TEHSHEET'!$M$2:$M$117</definedName>
  </definedNames>
  <calcPr fullCalcOnLoad="1"/>
</workbook>
</file>

<file path=xl/sharedStrings.xml><?xml version="1.0" encoding="utf-8"?>
<sst xmlns="http://schemas.openxmlformats.org/spreadsheetml/2006/main" count="6859" uniqueCount="2994">
  <si>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</si>
  <si>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</si>
  <si>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</si>
  <si>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</si>
  <si>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</si>
  <si>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</si>
  <si>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</si>
  <si>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</si>
  <si>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</si>
  <si>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г.Байконур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</si>
  <si>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</si>
  <si>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</si>
  <si>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</si>
  <si>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</si>
  <si>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</si>
  <si>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</si>
  <si>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</si>
  <si>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</si>
  <si>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</si>
  <si>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</si>
  <si>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</si>
  <si>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</si>
  <si>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</si>
  <si>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</si>
  <si>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</si>
  <si>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</si>
  <si>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</si>
  <si>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</si>
  <si>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</si>
  <si>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</si>
  <si>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</si>
  <si>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</si>
  <si>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</si>
  <si>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</si>
  <si>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</si>
  <si>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</si>
  <si>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</si>
  <si>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</si>
  <si>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</si>
  <si>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</si>
  <si>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</si>
  <si>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</si>
  <si>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</si>
  <si>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</si>
  <si>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</si>
  <si>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</si>
  <si>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</si>
  <si>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</si>
  <si>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</si>
  <si>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</si>
  <si>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</si>
  <si>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</si>
  <si>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</si>
  <si>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</si>
  <si>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</si>
  <si>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</si>
  <si>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</si>
  <si>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</si>
  <si>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</si>
  <si>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</si>
  <si>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</si>
  <si>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</si>
  <si>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</si>
  <si>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</si>
  <si>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</si>
  <si>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</si>
  <si>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</si>
  <si>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</si>
  <si>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</si>
  <si>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</si>
  <si>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</si>
  <si>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</si>
  <si>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</si>
  <si>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</si>
  <si>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</si>
  <si>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</si>
  <si>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</si>
  <si>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Ярославская область</t>
  </si>
  <si>
    <t>г.Санкт-Петербург</t>
  </si>
  <si>
    <t>№</t>
  </si>
  <si>
    <t>МО_ОКТМО</t>
  </si>
  <si>
    <t>ИМЯ ДИАПАЗОНА</t>
  </si>
  <si>
    <t>Выбранный регион</t>
  </si>
  <si>
    <t>Статус ошибки</t>
  </si>
  <si>
    <t>Результат проверки</t>
  </si>
  <si>
    <t>МО ОКТМО</t>
  </si>
  <si>
    <t>ВИД ДЕЯТЕЛЬНОСТИ</t>
  </si>
  <si>
    <t>да</t>
  </si>
  <si>
    <t>нет</t>
  </si>
  <si>
    <t>Ямало-Ненецкий автономный округ</t>
  </si>
  <si>
    <t>ОКПО</t>
  </si>
  <si>
    <t>ОКУД</t>
  </si>
  <si>
    <t>ОКТМО</t>
  </si>
  <si>
    <t>Организация:</t>
  </si>
  <si>
    <t>Признак филиала</t>
  </si>
  <si>
    <t>Главный бухгалтер</t>
  </si>
  <si>
    <t>Дата составления документа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</si>
  <si>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</si>
  <si>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</si>
  <si>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</si>
  <si>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</si>
  <si>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</si>
  <si>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</si>
  <si>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</si>
  <si>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</si>
  <si>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</si>
  <si>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</si>
  <si>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</si>
  <si>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</si>
  <si>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</si>
  <si>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</si>
  <si>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</si>
  <si>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</si>
  <si>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</si>
  <si>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</si>
  <si>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</si>
  <si>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</si>
  <si>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</si>
  <si>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</si>
  <si>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</si>
  <si>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</si>
  <si>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●</t>
  </si>
  <si>
    <t>Пояснение к заполнению (необходимо нажать один раз).</t>
  </si>
  <si>
    <t>Консультации по методологии заполнения форм:</t>
  </si>
  <si>
    <t>modWindowClipboard</t>
  </si>
  <si>
    <t>REESTR_FILTERED</t>
  </si>
  <si>
    <t>modCommandButton</t>
  </si>
  <si>
    <t>modfrmReestr</t>
  </si>
  <si>
    <t>Краснодарский край</t>
  </si>
  <si>
    <t>XML_MR_MO_OKTMO_LIST_TAG_NAMES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</si>
  <si>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</si>
  <si>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</si>
  <si>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</si>
  <si>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</si>
  <si>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</si>
  <si>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</si>
  <si>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</si>
  <si>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</si>
  <si>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</si>
  <si>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</si>
  <si>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Инструкция по заполнению шаблона</t>
  </si>
  <si>
    <t>Ссылка</t>
  </si>
  <si>
    <t>Причина</t>
  </si>
  <si>
    <t>Комментарии</t>
  </si>
  <si>
    <t>регион</t>
  </si>
  <si>
    <t>Тюменская область</t>
  </si>
  <si>
    <t>Ханты-Мансийский автономный округ</t>
  </si>
  <si>
    <t>1</t>
  </si>
  <si>
    <t>МР</t>
  </si>
  <si>
    <t>МО</t>
  </si>
  <si>
    <t>ОРГАНИЗАЦИЯ</t>
  </si>
  <si>
    <t>ИНН</t>
  </si>
  <si>
    <t>КПП</t>
  </si>
  <si>
    <t>год</t>
  </si>
  <si>
    <t>Комментарий</t>
  </si>
  <si>
    <t>Руководитель</t>
  </si>
  <si>
    <t>Муниципальное образование</t>
  </si>
  <si>
    <t>Муниципальный район</t>
  </si>
  <si>
    <t>Кварталы</t>
  </si>
  <si>
    <t>Года</t>
  </si>
  <si>
    <t>I квартал</t>
  </si>
  <si>
    <t>Логика</t>
  </si>
  <si>
    <t>Инструкция</t>
  </si>
  <si>
    <t>Титульный</t>
  </si>
  <si>
    <t>Проверка</t>
  </si>
  <si>
    <t>март</t>
  </si>
  <si>
    <t>май</t>
  </si>
  <si>
    <t>июнь</t>
  </si>
  <si>
    <t>июль</t>
  </si>
  <si>
    <t>Должностное лицо, ответственное за составление формы</t>
  </si>
  <si>
    <t>Расчетные листы</t>
  </si>
  <si>
    <t>Скрытые листы</t>
  </si>
  <si>
    <t>TEHSHEET</t>
  </si>
  <si>
    <t>REESTR_ORG</t>
  </si>
  <si>
    <t>REESTR_MO</t>
  </si>
  <si>
    <t>AllSheetsInThisWorkbook</t>
  </si>
  <si>
    <t>modHyp</t>
  </si>
  <si>
    <t>modChange</t>
  </si>
  <si>
    <t>modTitleSheetHeaders</t>
  </si>
  <si>
    <t>modServiceModule</t>
  </si>
  <si>
    <t>modClassifierValidate</t>
  </si>
  <si>
    <t>Амурская область</t>
  </si>
  <si>
    <t>2</t>
  </si>
  <si>
    <t>3</t>
  </si>
  <si>
    <t>Отчётный период</t>
  </si>
  <si>
    <t>Год</t>
  </si>
  <si>
    <t>Адрес организации</t>
  </si>
  <si>
    <t>Юридический адрес:</t>
  </si>
  <si>
    <t>Почтовый адрес:</t>
  </si>
  <si>
    <t>Фамилия, имя, отчество:</t>
  </si>
  <si>
    <t>Должность:</t>
  </si>
  <si>
    <t>e-mail:</t>
  </si>
  <si>
    <t>Выбор субъекта РФ</t>
  </si>
  <si>
    <t>modReestr</t>
  </si>
  <si>
    <t>(код) номер телефона:</t>
  </si>
  <si>
    <t>modInfo</t>
  </si>
  <si>
    <t>modfrmDateChoose</t>
  </si>
  <si>
    <t>modDblClick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</si>
  <si>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</si>
  <si>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</si>
  <si>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</si>
  <si>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Цвета ячеек: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</si>
  <si>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</si>
  <si>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</si>
  <si>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</si>
  <si>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</si>
  <si>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</si>
  <si>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</si>
  <si>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</si>
  <si>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</si>
  <si>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</si>
  <si>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</si>
  <si>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</si>
  <si>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</si>
  <si>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</si>
  <si>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</si>
  <si>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</si>
  <si>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</si>
  <si>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Субъект РФ</t>
  </si>
  <si>
    <t>ИНН:</t>
  </si>
  <si>
    <t>КПП:</t>
  </si>
  <si>
    <t>modCheck</t>
  </si>
  <si>
    <t>8</t>
  </si>
  <si>
    <t>7</t>
  </si>
  <si>
    <t>6</t>
  </si>
  <si>
    <t>5</t>
  </si>
  <si>
    <t>4</t>
  </si>
  <si>
    <t>1.1</t>
  </si>
  <si>
    <t>et_union</t>
  </si>
  <si>
    <t>Способ образования юридического лица</t>
  </si>
  <si>
    <t>Создано впервые (новое)</t>
  </si>
  <si>
    <t>Образовалось в результате слияния юридических лиц</t>
  </si>
  <si>
    <t>Образовалось в результате разделения другого юридического лица</t>
  </si>
  <si>
    <t xml:space="preserve">Выделилось из другого юридического лица </t>
  </si>
  <si>
    <t>Года - с 1900</t>
  </si>
  <si>
    <t>№ п/п</t>
  </si>
  <si>
    <t xml:space="preserve">Наименование филиала: </t>
  </si>
  <si>
    <t>Коды</t>
  </si>
  <si>
    <t>• для корректной работы шаблона требуется выбрать низкий уровень безопасности
(В меню MS Excel 2003: Сервис → Макрос → Безопасность → выбрать нижний пункт «Низкая безопасность» → «OK»)
(В MS Excel 2007 после открытия файла шаблона нажать на кнопку «Параметры…» → «Предупреждение системы безопасности» → «Включить это содержимое» → «OK»)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</si>
  <si>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</si>
  <si>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Наименование показателей</t>
  </si>
  <si>
    <t>2.1</t>
  </si>
  <si>
    <t>2.1.1</t>
  </si>
  <si>
    <t>2.2</t>
  </si>
  <si>
    <t>3.1</t>
  </si>
  <si>
    <t>Код
строки</t>
  </si>
  <si>
    <t>конкурсы</t>
  </si>
  <si>
    <t>аукционы</t>
  </si>
  <si>
    <t xml:space="preserve"> </t>
  </si>
  <si>
    <t>10</t>
  </si>
  <si>
    <t>1.2</t>
  </si>
  <si>
    <t>2.3</t>
  </si>
  <si>
    <t>2.4</t>
  </si>
  <si>
    <t>2.5</t>
  </si>
  <si>
    <t>2.5.1</t>
  </si>
  <si>
    <t>2.6</t>
  </si>
  <si>
    <t>3.1.1</t>
  </si>
  <si>
    <t>3.2</t>
  </si>
  <si>
    <t>3.3</t>
  </si>
  <si>
    <t>A</t>
  </si>
  <si>
    <t>Количество заявок участников аукционов, не явившихся на процедуру проведения аукциона</t>
  </si>
  <si>
    <t>Квартал</t>
  </si>
  <si>
    <r>
      <t>Код шаблона:</t>
    </r>
    <r>
      <rPr>
        <b/>
        <sz val="9"/>
        <rFont val="Tahoma"/>
        <family val="2"/>
      </rPr>
      <t xml:space="preserve"> FORMA1.TORGI.MON</t>
    </r>
  </si>
  <si>
    <t>0607007</t>
  </si>
  <si>
    <t>Сведения о проведении торгов на размещение заказов на поставки товаров, выполнение работ, оказание услуг для нужд субъектов естественных монополий</t>
  </si>
  <si>
    <t>Раздел</t>
  </si>
  <si>
    <t>Количественная и стоимостная характеристика проведения торгов на размещение заказов на поставки товаров, выполнение работ, оказание услуг</t>
  </si>
  <si>
    <t>Всего по торгам</t>
  </si>
  <si>
    <t>Количественная характеристика торгов</t>
  </si>
  <si>
    <t>Количественная характеристика участников торгов</t>
  </si>
  <si>
    <t>Всего проведено торгов (лотов)</t>
  </si>
  <si>
    <t>Общее количество заявок, поданных для участия в торгах (лотах)</t>
  </si>
  <si>
    <t>Не допущено заявок к участию в торгах</t>
  </si>
  <si>
    <t>Отозвано заявок участниками торгов</t>
  </si>
  <si>
    <t>Количество заявок участников, выигравших торги</t>
  </si>
  <si>
    <t>Количество обжалований, поступивших от участников по проведению торгов</t>
  </si>
  <si>
    <t>Стоимостная характеристика торгов, код по ОКЕИ: тысяча рублей - 384</t>
  </si>
  <si>
    <t>11</t>
  </si>
  <si>
    <t>12</t>
  </si>
  <si>
    <t>13</t>
  </si>
  <si>
    <t>14</t>
  </si>
  <si>
    <t>Общая сумма средств, затраченная заказчиком на закупку товаров, работ, услуг в отчетном периоде</t>
  </si>
  <si>
    <t>в том числе на конкурсной, аукционной основе</t>
  </si>
  <si>
    <t>Общая начальная цена контрактов (лотов), выставленных на торги, которые привели к заключению контрактов</t>
  </si>
  <si>
    <t>Общая стоимость контрактов (договоров), заключенных по результатам проведения торгов</t>
  </si>
  <si>
    <t>15</t>
  </si>
  <si>
    <t>в том числе заявок отечественных участников торгов</t>
  </si>
  <si>
    <t>3.3.1</t>
  </si>
  <si>
    <t>Код по ОКЕИ: еденица - 642</t>
  </si>
  <si>
    <t>открытые торги</t>
  </si>
  <si>
    <t>закрытые торги</t>
  </si>
  <si>
    <t>аукционы в электронной форме</t>
  </si>
  <si>
    <t>В том числе по видам торгов</t>
  </si>
  <si>
    <t>Форма № 1-торги (мон)
Приказ Росстата:
Об утверждении формы
от 15.09.2010 №309 (с изменениями от 23.09.2011)</t>
  </si>
  <si>
    <t>Количество заключенных контрактов (договоров)</t>
  </si>
  <si>
    <t>в том числе сумма договоров (контрактов), заключенных в целях обеспечения проведения торгов на поставки товаров, выполнение работ, оказание услуг</t>
  </si>
  <si>
    <t>Абзелиловский муниципальный район</t>
  </si>
  <si>
    <t>80601000</t>
  </si>
  <si>
    <t>Альмухаметовский сельский совет</t>
  </si>
  <si>
    <t>80601404</t>
  </si>
  <si>
    <t>Амангильдинский сельский совет</t>
  </si>
  <si>
    <t>80601407</t>
  </si>
  <si>
    <t>Аскаровский сельский совет</t>
  </si>
  <si>
    <t>80601410</t>
  </si>
  <si>
    <t>Баимовский сельский совет</t>
  </si>
  <si>
    <t>80601413</t>
  </si>
  <si>
    <t>Бурангуловский сельский совет</t>
  </si>
  <si>
    <t>80601416</t>
  </si>
  <si>
    <t>Гусевский сельский совет</t>
  </si>
  <si>
    <t>80601419</t>
  </si>
  <si>
    <t>Давлетовский сельский совет</t>
  </si>
  <si>
    <t>80601422</t>
  </si>
  <si>
    <t>Кирдасовский сельский совет</t>
  </si>
  <si>
    <t>80601425</t>
  </si>
  <si>
    <t>Краснобашкирский сельский совет</t>
  </si>
  <si>
    <t>80601428</t>
  </si>
  <si>
    <t>Равиловский сельский совет</t>
  </si>
  <si>
    <t>80601431</t>
  </si>
  <si>
    <t>Ташбулатовский сельский совет</t>
  </si>
  <si>
    <t>80601434</t>
  </si>
  <si>
    <t>Таштимеровский сельский совет</t>
  </si>
  <si>
    <t>80601437</t>
  </si>
  <si>
    <t>Халиловский сельский совет</t>
  </si>
  <si>
    <t>80601440</t>
  </si>
  <si>
    <t>Хамитовский сельский совет</t>
  </si>
  <si>
    <t>80601443</t>
  </si>
  <si>
    <t>Янгильский сельский совет</t>
  </si>
  <si>
    <t>80601446</t>
  </si>
  <si>
    <t>Альшеевский муниципальный район</t>
  </si>
  <si>
    <t>80602000</t>
  </si>
  <si>
    <t>Абдрашитовский сельский совет</t>
  </si>
  <si>
    <t>80602404</t>
  </si>
  <si>
    <t>Аксеновский сельский совет</t>
  </si>
  <si>
    <t>80602406</t>
  </si>
  <si>
    <t>Воздвиженский сельский совет</t>
  </si>
  <si>
    <t>80602413</t>
  </si>
  <si>
    <t>Гайниямакский сельский совет</t>
  </si>
  <si>
    <t>80602416</t>
  </si>
  <si>
    <t>Зеленоклиновский сельский совет</t>
  </si>
  <si>
    <t>80602418</t>
  </si>
  <si>
    <t>Ибраевский сельский совет</t>
  </si>
  <si>
    <t>80602419</t>
  </si>
  <si>
    <t>Казанский сельский совет</t>
  </si>
  <si>
    <t>80602422</t>
  </si>
  <si>
    <t>Кармышевский сельский совет</t>
  </si>
  <si>
    <t>80602428</t>
  </si>
  <si>
    <t>Кипчак-Аскаровский сельский совет</t>
  </si>
  <si>
    <t>80602431</t>
  </si>
  <si>
    <t>Кызыльский сельский совет</t>
  </si>
  <si>
    <t>80602437</t>
  </si>
  <si>
    <t>Мендяновский сельский совет</t>
  </si>
  <si>
    <t>80602440</t>
  </si>
  <si>
    <t>Нигматуллинский сельский совет</t>
  </si>
  <si>
    <t>80602443</t>
  </si>
  <si>
    <t>Нижнеаврюзовский сельский совет</t>
  </si>
  <si>
    <t>80602446</t>
  </si>
  <si>
    <t>Никифаровский сельский совет</t>
  </si>
  <si>
    <t>80602449</t>
  </si>
  <si>
    <t>Раевский сельский совет</t>
  </si>
  <si>
    <t>80602451</t>
  </si>
  <si>
    <t>Слаковский сельский совет</t>
  </si>
  <si>
    <t>80602455</t>
  </si>
  <si>
    <t>Ташлинский сельский совет</t>
  </si>
  <si>
    <t>80602458</t>
  </si>
  <si>
    <t>Трунтаишевский сельский совет</t>
  </si>
  <si>
    <t>80602461</t>
  </si>
  <si>
    <t>Чебенлинский сельский совет</t>
  </si>
  <si>
    <t>80602464</t>
  </si>
  <si>
    <t>Шафрановский сельский совет</t>
  </si>
  <si>
    <t>80602470</t>
  </si>
  <si>
    <t>Архангельский муниципальный район</t>
  </si>
  <si>
    <t>80603000</t>
  </si>
  <si>
    <t>Абзановский сельский совет</t>
  </si>
  <si>
    <t>80603404</t>
  </si>
  <si>
    <t>Арх-Латышский сельский совет</t>
  </si>
  <si>
    <t>80603413</t>
  </si>
  <si>
    <t>Архангельский сельский совет</t>
  </si>
  <si>
    <t>80603410</t>
  </si>
  <si>
    <t>Бакалдинский сельский совет</t>
  </si>
  <si>
    <t>80603416</t>
  </si>
  <si>
    <t>Инзерский сельский совет</t>
  </si>
  <si>
    <t>80603419</t>
  </si>
  <si>
    <t>Ирныкшинский сельский совет</t>
  </si>
  <si>
    <t>80603422</t>
  </si>
  <si>
    <t>Краснозилимский сельский совет</t>
  </si>
  <si>
    <t>80603425</t>
  </si>
  <si>
    <t>Краснокуртовский сельский совет</t>
  </si>
  <si>
    <t>80603428</t>
  </si>
  <si>
    <t>Липовский сельский совет</t>
  </si>
  <si>
    <t>80603434</t>
  </si>
  <si>
    <t>Орловский сельский совет</t>
  </si>
  <si>
    <t>80603440</t>
  </si>
  <si>
    <t>Тавакачевский сельский совет</t>
  </si>
  <si>
    <t>80603446</t>
  </si>
  <si>
    <t>Узунларовский сельский совет</t>
  </si>
  <si>
    <t>80603450</t>
  </si>
  <si>
    <t>Аскинский муниципальный район</t>
  </si>
  <si>
    <t>80604000</t>
  </si>
  <si>
    <t>Арбашевский сельский совет</t>
  </si>
  <si>
    <t>80604402</t>
  </si>
  <si>
    <t>Аскинский сельский совет</t>
  </si>
  <si>
    <t>80604404</t>
  </si>
  <si>
    <t>Евбулякский сельский совет</t>
  </si>
  <si>
    <t>80604413</t>
  </si>
  <si>
    <t>Казанчинский сельский совет</t>
  </si>
  <si>
    <t>80604416</t>
  </si>
  <si>
    <t>Карткисяковский сельский совет</t>
  </si>
  <si>
    <t>80604418</t>
  </si>
  <si>
    <t>Кашкинский сельский совет</t>
  </si>
  <si>
    <t>80604419</t>
  </si>
  <si>
    <t>Ключевский сельский совет</t>
  </si>
  <si>
    <t>80604425</t>
  </si>
  <si>
    <t>Кубиязовский сельский совет</t>
  </si>
  <si>
    <t>80604428</t>
  </si>
  <si>
    <t>Кунгаковский сельский совет</t>
  </si>
  <si>
    <t>80604431</t>
  </si>
  <si>
    <t>Кшлау-Елгинский сельский совет</t>
  </si>
  <si>
    <t>80604437</t>
  </si>
  <si>
    <t>Мутабашевский сельский совет</t>
  </si>
  <si>
    <t>80604440</t>
  </si>
  <si>
    <t>Петропавловский сельский совет</t>
  </si>
  <si>
    <t>80604442</t>
  </si>
  <si>
    <t>Султанбековский сельский совет</t>
  </si>
  <si>
    <t>80604443</t>
  </si>
  <si>
    <t>Урмиязовский сельский совет</t>
  </si>
  <si>
    <t>80604446</t>
  </si>
  <si>
    <t>Усть-Табасский сельский совет</t>
  </si>
  <si>
    <t>80604450</t>
  </si>
  <si>
    <t>Аургазинский муниципальный район</t>
  </si>
  <si>
    <t>80605000</t>
  </si>
  <si>
    <t>Балыклыкульский сельский совет</t>
  </si>
  <si>
    <t>80605402</t>
  </si>
  <si>
    <t>Батыровский сельский совет</t>
  </si>
  <si>
    <t>80605404</t>
  </si>
  <si>
    <t>Бишкаинский сельский совет</t>
  </si>
  <si>
    <t>80605407</t>
  </si>
  <si>
    <t>80605410</t>
  </si>
  <si>
    <t>Исмагиловский сельский совет</t>
  </si>
  <si>
    <t>80605413</t>
  </si>
  <si>
    <t>Ишлинский сельский совет</t>
  </si>
  <si>
    <t>80605416</t>
  </si>
  <si>
    <t>Кебячевский сельский совет</t>
  </si>
  <si>
    <t>80605419</t>
  </si>
  <si>
    <t>Меселинский сельский совет</t>
  </si>
  <si>
    <t>80605422</t>
  </si>
  <si>
    <t>Михайловский сельский совет</t>
  </si>
  <si>
    <t>80605425</t>
  </si>
  <si>
    <t>Нагадакский сельский совет</t>
  </si>
  <si>
    <t>80605428</t>
  </si>
  <si>
    <t>Новокальчировский сельский совет</t>
  </si>
  <si>
    <t>80605431</t>
  </si>
  <si>
    <t>Семенкинский сельский совет</t>
  </si>
  <si>
    <t>80605434</t>
  </si>
  <si>
    <t>Степановский сельский совет</t>
  </si>
  <si>
    <t>80605437</t>
  </si>
  <si>
    <t>Султанмуратовский сельский совет</t>
  </si>
  <si>
    <t>80605440</t>
  </si>
  <si>
    <t>Таштамакский сельский совет</t>
  </si>
  <si>
    <t>80605443</t>
  </si>
  <si>
    <t>Толбазинский сельский совет</t>
  </si>
  <si>
    <t>80605446</t>
  </si>
  <si>
    <t>Тряпинский сельский совет</t>
  </si>
  <si>
    <t>80605449</t>
  </si>
  <si>
    <t>Тукаевский сельский совет</t>
  </si>
  <si>
    <t>80605452</t>
  </si>
  <si>
    <t>Турумбетовский сельский совет</t>
  </si>
  <si>
    <t>80605458</t>
  </si>
  <si>
    <t>Уршакский сельский совет</t>
  </si>
  <si>
    <t>80605461</t>
  </si>
  <si>
    <t>Чуваш-Карамалинский сельский совет</t>
  </si>
  <si>
    <t>80605472</t>
  </si>
  <si>
    <t>Баймакский муниципальный район</t>
  </si>
  <si>
    <t>80606000</t>
  </si>
  <si>
    <t>1-й Иткуловский сельский совет</t>
  </si>
  <si>
    <t>80606416</t>
  </si>
  <si>
    <t>Абдулкаримовский сельский совет</t>
  </si>
  <si>
    <t>80606404</t>
  </si>
  <si>
    <t>Акмурунский сельский совет</t>
  </si>
  <si>
    <t>80606407</t>
  </si>
  <si>
    <t>Бекешевский сельский совет</t>
  </si>
  <si>
    <t>80606409</t>
  </si>
  <si>
    <t>Биляловский сельский совет</t>
  </si>
  <si>
    <t>80606410</t>
  </si>
  <si>
    <t>Город Баймак</t>
  </si>
  <si>
    <t>80606101</t>
  </si>
  <si>
    <t>Зилаирский сельский совет</t>
  </si>
  <si>
    <t>80606413</t>
  </si>
  <si>
    <t>Ишбердинский сельский совет</t>
  </si>
  <si>
    <t>80606428</t>
  </si>
  <si>
    <t>Ишмурзинский сельский совет</t>
  </si>
  <si>
    <t>80606422</t>
  </si>
  <si>
    <t>Ишмухаметовский сельский совет</t>
  </si>
  <si>
    <t>80606425</t>
  </si>
  <si>
    <t>Кульчуровский сельский совет</t>
  </si>
  <si>
    <t>80606437</t>
  </si>
  <si>
    <t>Кусеевский сельский совет</t>
  </si>
  <si>
    <t>80606431</t>
  </si>
  <si>
    <t>Мерясовский сельский совет</t>
  </si>
  <si>
    <t>80606438</t>
  </si>
  <si>
    <t>Мукасовский сельский совет</t>
  </si>
  <si>
    <t>80606434</t>
  </si>
  <si>
    <t>Нигаматовский сельский совет</t>
  </si>
  <si>
    <t>80606440</t>
  </si>
  <si>
    <t>Семеновский сельский совет</t>
  </si>
  <si>
    <t>80606442</t>
  </si>
  <si>
    <t>Сибайский сельский совет</t>
  </si>
  <si>
    <t>80606443</t>
  </si>
  <si>
    <t>Тавлыкаевский сельский совет</t>
  </si>
  <si>
    <t>80606446</t>
  </si>
  <si>
    <t>Татлыбаевский сельский совет</t>
  </si>
  <si>
    <t>80606449</t>
  </si>
  <si>
    <t>Темясовский сельский совет</t>
  </si>
  <si>
    <t>80606452</t>
  </si>
  <si>
    <t>Тубинский сельский совет</t>
  </si>
  <si>
    <t>80606453</t>
  </si>
  <si>
    <t>Юмашевский сельский совет</t>
  </si>
  <si>
    <t>80606455</t>
  </si>
  <si>
    <t>Яратовский сельский совет</t>
  </si>
  <si>
    <t>80606459</t>
  </si>
  <si>
    <t>Бакалинский муниципальный район</t>
  </si>
  <si>
    <t>80607000</t>
  </si>
  <si>
    <t>Ахмановский сельский совет</t>
  </si>
  <si>
    <t>80607404</t>
  </si>
  <si>
    <t>Бакалинский сельский совет</t>
  </si>
  <si>
    <t>80607407</t>
  </si>
  <si>
    <t>Бузюровский сельский совет</t>
  </si>
  <si>
    <t>80607413</t>
  </si>
  <si>
    <t>Дияшевский сельский совет</t>
  </si>
  <si>
    <t>80607419</t>
  </si>
  <si>
    <t>Камышлытамакский сельский совет</t>
  </si>
  <si>
    <t>80607425</t>
  </si>
  <si>
    <t>Килеевский сельский совет</t>
  </si>
  <si>
    <t>80607428</t>
  </si>
  <si>
    <t>Куштиряковский сельский совет</t>
  </si>
  <si>
    <t>80607431</t>
  </si>
  <si>
    <t>80607410</t>
  </si>
  <si>
    <t>Мустафинский сельский совет</t>
  </si>
  <si>
    <t>80607434</t>
  </si>
  <si>
    <t>Новокатаевский сельский совет</t>
  </si>
  <si>
    <t>80607440</t>
  </si>
  <si>
    <t>Новоурсаевский сельский совет</t>
  </si>
  <si>
    <t>80607446</t>
  </si>
  <si>
    <t>Старокостеевский сельский совет</t>
  </si>
  <si>
    <t>80607451</t>
  </si>
  <si>
    <t>Старокуручевский сельский совет</t>
  </si>
  <si>
    <t>80607449</t>
  </si>
  <si>
    <t>Староматинский сельский совет</t>
  </si>
  <si>
    <t>80607455</t>
  </si>
  <si>
    <t>Старошарашлинский сельский совет</t>
  </si>
  <si>
    <t>80607458</t>
  </si>
  <si>
    <t>Тактагуловский сельский совет</t>
  </si>
  <si>
    <t>80607461</t>
  </si>
  <si>
    <t>Урманаевский сельский совет</t>
  </si>
  <si>
    <t>80607464</t>
  </si>
  <si>
    <t>Балтачевский муниципальный район</t>
  </si>
  <si>
    <t>80608000</t>
  </si>
  <si>
    <t>Богдановский сельский совет</t>
  </si>
  <si>
    <t>80608404</t>
  </si>
  <si>
    <t>Верхнеянактаевский сельский совет</t>
  </si>
  <si>
    <t>80608407</t>
  </si>
  <si>
    <t>Кундашлинский сельский совет</t>
  </si>
  <si>
    <t>80608413</t>
  </si>
  <si>
    <t>Кунтугушевский сельский совет</t>
  </si>
  <si>
    <t>80608416</t>
  </si>
  <si>
    <t>Нижнекарышевский сельский совет</t>
  </si>
  <si>
    <t>80608419</t>
  </si>
  <si>
    <t>Нижнесикиязовский сельский совет</t>
  </si>
  <si>
    <t>80608422</t>
  </si>
  <si>
    <t>Норкинский сельский совет</t>
  </si>
  <si>
    <t>80608425</t>
  </si>
  <si>
    <t>Сейтяковский сельский совет</t>
  </si>
  <si>
    <t>80608428</t>
  </si>
  <si>
    <t>Старобалтачевский сельский совет</t>
  </si>
  <si>
    <t>80608431</t>
  </si>
  <si>
    <t>Староянбаевский сельский совет</t>
  </si>
  <si>
    <t>80608434</t>
  </si>
  <si>
    <t>Тошкуровский сельский совет</t>
  </si>
  <si>
    <t>80608437</t>
  </si>
  <si>
    <t>Тучубаевский сельский совет</t>
  </si>
  <si>
    <t>80608440</t>
  </si>
  <si>
    <t>Шавьядинский сельский совет</t>
  </si>
  <si>
    <t>80608441</t>
  </si>
  <si>
    <t>Штандинский сельский совет</t>
  </si>
  <si>
    <t>80608443</t>
  </si>
  <si>
    <t>Ялангачевский сельский совет</t>
  </si>
  <si>
    <t>80608448</t>
  </si>
  <si>
    <t>Белебеевский муниципальный район</t>
  </si>
  <si>
    <t>80609000</t>
  </si>
  <si>
    <t>Аксаковский сельский совет</t>
  </si>
  <si>
    <t>80609401</t>
  </si>
  <si>
    <t>Анновский сельский совет</t>
  </si>
  <si>
    <t>80609413</t>
  </si>
  <si>
    <t>Баженовский сельский совет</t>
  </si>
  <si>
    <t>80609402</t>
  </si>
  <si>
    <t>Город Белебей</t>
  </si>
  <si>
    <t>80609101</t>
  </si>
  <si>
    <t>Донской сельский совет</t>
  </si>
  <si>
    <t>80609404</t>
  </si>
  <si>
    <t>Ермолкинский сельский совет</t>
  </si>
  <si>
    <t>80609407</t>
  </si>
  <si>
    <t>Знаменский сельский совет</t>
  </si>
  <si>
    <t>80609410</t>
  </si>
  <si>
    <t>Максим-Горьковский сельский совет</t>
  </si>
  <si>
    <t>80609416</t>
  </si>
  <si>
    <t>Малиновский сельский совет</t>
  </si>
  <si>
    <t>80609419</t>
  </si>
  <si>
    <t>Метевбашевский сельский совет</t>
  </si>
  <si>
    <t>80609425</t>
  </si>
  <si>
    <t>Приютовский поссовет</t>
  </si>
  <si>
    <t>80609165</t>
  </si>
  <si>
    <t>Рассветовский сельский совет</t>
  </si>
  <si>
    <t>80609428</t>
  </si>
  <si>
    <t>80609431</t>
  </si>
  <si>
    <t>Слакбашевский сельский совет</t>
  </si>
  <si>
    <t>80609434</t>
  </si>
  <si>
    <t>Тузлукушевский сельский совет</t>
  </si>
  <si>
    <t>80609437</t>
  </si>
  <si>
    <t>Усень-Ивановский сельский совет</t>
  </si>
  <si>
    <t>80609440</t>
  </si>
  <si>
    <t>Шаровский сельский совет</t>
  </si>
  <si>
    <t>80609443</t>
  </si>
  <si>
    <t>Белокатайский муниципальный район</t>
  </si>
  <si>
    <t>80610000</t>
  </si>
  <si>
    <t>Атаршинский сельский совет</t>
  </si>
  <si>
    <t>80610402</t>
  </si>
  <si>
    <t>Белянковский сельский совет</t>
  </si>
  <si>
    <t>80610404</t>
  </si>
  <si>
    <t>Емашинский сельский совет</t>
  </si>
  <si>
    <t>80610407</t>
  </si>
  <si>
    <t>Карлыхановский сельский совет</t>
  </si>
  <si>
    <t>80610413</t>
  </si>
  <si>
    <t>Майгазинский сельский совет</t>
  </si>
  <si>
    <t>80610416</t>
  </si>
  <si>
    <t>Нижнеискушинский сельский совет</t>
  </si>
  <si>
    <t>80610419</t>
  </si>
  <si>
    <t>Новобелокатайский сельский совет</t>
  </si>
  <si>
    <t>80610422</t>
  </si>
  <si>
    <t>Ногушинский сельский совет</t>
  </si>
  <si>
    <t>80610425</t>
  </si>
  <si>
    <t>Старобелокатайский сельский совет</t>
  </si>
  <si>
    <t>80610428</t>
  </si>
  <si>
    <t>Тардавский сельский совет</t>
  </si>
  <si>
    <t>80610431</t>
  </si>
  <si>
    <t>Ургалинский сельский совет</t>
  </si>
  <si>
    <t>80610434</t>
  </si>
  <si>
    <t>Утяшевский сельский совет</t>
  </si>
  <si>
    <t>80610437</t>
  </si>
  <si>
    <t>Яныбаевский сельский совет</t>
  </si>
  <si>
    <t>80610440</t>
  </si>
  <si>
    <t>Белорецкий муниципальный район</t>
  </si>
  <si>
    <t>80611000</t>
  </si>
  <si>
    <t>Абзаковский сельский совет</t>
  </si>
  <si>
    <t>80611404</t>
  </si>
  <si>
    <t>Азикеевский сельский совет</t>
  </si>
  <si>
    <t>80611407</t>
  </si>
  <si>
    <t>Ассинский сельский совет</t>
  </si>
  <si>
    <t>80611410</t>
  </si>
  <si>
    <t>Верхнеавзянский сельский совет</t>
  </si>
  <si>
    <t>80611415</t>
  </si>
  <si>
    <t>Город Белорецк</t>
  </si>
  <si>
    <t>80611101</t>
  </si>
  <si>
    <t>Железнодорожный сельский совет</t>
  </si>
  <si>
    <t>80611418</t>
  </si>
  <si>
    <t>Зигазинский сельский совет</t>
  </si>
  <si>
    <t>80611416</t>
  </si>
  <si>
    <t>Зуяковский сельский совет</t>
  </si>
  <si>
    <t>80611417</t>
  </si>
  <si>
    <t>80611420</t>
  </si>
  <si>
    <t>80611422</t>
  </si>
  <si>
    <t>Кагинский сельский совет</t>
  </si>
  <si>
    <t>80611425</t>
  </si>
  <si>
    <t>Ломовский сельский совет</t>
  </si>
  <si>
    <t>80611427</t>
  </si>
  <si>
    <t>Николаевский сельский совет</t>
  </si>
  <si>
    <t>80611434</t>
  </si>
  <si>
    <t>Нурский сельский совет</t>
  </si>
  <si>
    <t>80611440</t>
  </si>
  <si>
    <t>Серменевский сельский совет</t>
  </si>
  <si>
    <t>80611443</t>
  </si>
  <si>
    <t>Сосновский сельский совет</t>
  </si>
  <si>
    <t>80611446</t>
  </si>
  <si>
    <t>Тирлянский сельский совет</t>
  </si>
  <si>
    <t>80611448</t>
  </si>
  <si>
    <t>Туканский сельский совет</t>
  </si>
  <si>
    <t>80611449</t>
  </si>
  <si>
    <t>Узянский сельский совет</t>
  </si>
  <si>
    <t>80611452</t>
  </si>
  <si>
    <t>Шигаевский сельский совет</t>
  </si>
  <si>
    <t>80611455</t>
  </si>
  <si>
    <t>Бижбулякский муниципальный район</t>
  </si>
  <si>
    <t>80612000</t>
  </si>
  <si>
    <t>Аитовский сельский совет</t>
  </si>
  <si>
    <t>80612404</t>
  </si>
  <si>
    <t>Базлыкский сельский совет</t>
  </si>
  <si>
    <t>80612407</t>
  </si>
  <si>
    <t>Бижбулякский сельский совет</t>
  </si>
  <si>
    <t>80612410</t>
  </si>
  <si>
    <t>Биккуловский сельский совет</t>
  </si>
  <si>
    <t>80612413</t>
  </si>
  <si>
    <t>Демский сельский совет</t>
  </si>
  <si>
    <t>80612416</t>
  </si>
  <si>
    <t>Елбулактамакский сельский совет</t>
  </si>
  <si>
    <t>80612419</t>
  </si>
  <si>
    <t>Зириклинский сельский совет</t>
  </si>
  <si>
    <t>80612422</t>
  </si>
  <si>
    <t>Калининский сельский совет</t>
  </si>
  <si>
    <t>80612425</t>
  </si>
  <si>
    <t>Каменский сельский совет</t>
  </si>
  <si>
    <t>80612428</t>
  </si>
  <si>
    <t>Кенгер-Менеузовский сельский совет</t>
  </si>
  <si>
    <t>80612431</t>
  </si>
  <si>
    <t>Кош-Елгинский сельский совет</t>
  </si>
  <si>
    <t>80612440</t>
  </si>
  <si>
    <t>80612442</t>
  </si>
  <si>
    <t>Сухореченский сельский совет</t>
  </si>
  <si>
    <t>80612443</t>
  </si>
  <si>
    <t>Бирский муниципальный район</t>
  </si>
  <si>
    <t>80613000</t>
  </si>
  <si>
    <t>Бахтыбаевский сельский совет</t>
  </si>
  <si>
    <t>80613407</t>
  </si>
  <si>
    <t>Березовский сельский совет</t>
  </si>
  <si>
    <t>80613409</t>
  </si>
  <si>
    <t>Бурновский сельский совет</t>
  </si>
  <si>
    <t>80613408</t>
  </si>
  <si>
    <t>Верхнелачентауский сельский совет</t>
  </si>
  <si>
    <t>80613410</t>
  </si>
  <si>
    <t>Город Бирск</t>
  </si>
  <si>
    <t>80613101</t>
  </si>
  <si>
    <t>Калинниковский сельский совет</t>
  </si>
  <si>
    <t>80613416</t>
  </si>
  <si>
    <t>Кусекеевский сельский совет</t>
  </si>
  <si>
    <t>80613419</t>
  </si>
  <si>
    <t>Маядыковский сельский совет</t>
  </si>
  <si>
    <t>80613422</t>
  </si>
  <si>
    <t>Осиновский сельский совет</t>
  </si>
  <si>
    <t>80613425</t>
  </si>
  <si>
    <t>Силантьевский сельский совет</t>
  </si>
  <si>
    <t>80613431</t>
  </si>
  <si>
    <t>Старобазановский сельский совет</t>
  </si>
  <si>
    <t>80613434</t>
  </si>
  <si>
    <t>Старопетровский сельский совет</t>
  </si>
  <si>
    <t>80613437</t>
  </si>
  <si>
    <t>Сусловский сельский совет</t>
  </si>
  <si>
    <t>80613440</t>
  </si>
  <si>
    <t>Угузевский сельский совет</t>
  </si>
  <si>
    <t>80613443</t>
  </si>
  <si>
    <t>Чишминский сельский совет</t>
  </si>
  <si>
    <t>80613446</t>
  </si>
  <si>
    <t>Благоварский муниципальный район</t>
  </si>
  <si>
    <t>80614000</t>
  </si>
  <si>
    <t>Алексеевский сельский совет</t>
  </si>
  <si>
    <t>80614404</t>
  </si>
  <si>
    <t>Балышлинский сельский совет</t>
  </si>
  <si>
    <t>80614407</t>
  </si>
  <si>
    <t>Благоварский сельский совет</t>
  </si>
  <si>
    <t>80614410</t>
  </si>
  <si>
    <t>Дмитриевский сельский совет</t>
  </si>
  <si>
    <t>80614413</t>
  </si>
  <si>
    <t>Каргалинский сельский совет</t>
  </si>
  <si>
    <t>80614416</t>
  </si>
  <si>
    <t>Кашкалашинский сельский совет</t>
  </si>
  <si>
    <t>80614419</t>
  </si>
  <si>
    <t>Кучербаевский сельский совет</t>
  </si>
  <si>
    <t>80614422</t>
  </si>
  <si>
    <t>Мирновский сельский совет</t>
  </si>
  <si>
    <t>80614423</t>
  </si>
  <si>
    <t>Первомайский сельский совет</t>
  </si>
  <si>
    <t>80614424</t>
  </si>
  <si>
    <t>Тановский сельский совет</t>
  </si>
  <si>
    <t>80614428</t>
  </si>
  <si>
    <t>Троицкий сельский совет</t>
  </si>
  <si>
    <t>80614431</t>
  </si>
  <si>
    <t>Удрякбашевский сельский совет</t>
  </si>
  <si>
    <t>80614434</t>
  </si>
  <si>
    <t>Языковский сельский совет</t>
  </si>
  <si>
    <t>80614437</t>
  </si>
  <si>
    <t>Ямакаевский сельский совет</t>
  </si>
  <si>
    <t>80614440</t>
  </si>
  <si>
    <t>Янышевский сельский совет</t>
  </si>
  <si>
    <t>80614443</t>
  </si>
  <si>
    <t>Благовещенский муниципальный район</t>
  </si>
  <si>
    <t>80615000</t>
  </si>
  <si>
    <t>Бедеево-Полянский сельский совет</t>
  </si>
  <si>
    <t>80615404</t>
  </si>
  <si>
    <t>Богородский сельский совет</t>
  </si>
  <si>
    <t>80615407</t>
  </si>
  <si>
    <t>Волковский сельский совет</t>
  </si>
  <si>
    <t>80615413</t>
  </si>
  <si>
    <t>Город Благовещенск</t>
  </si>
  <si>
    <t>80615101</t>
  </si>
  <si>
    <t>Изяковский сельский совет</t>
  </si>
  <si>
    <t>80615419</t>
  </si>
  <si>
    <t>Иликовский сельский совет</t>
  </si>
  <si>
    <t>80615422</t>
  </si>
  <si>
    <t>Ильино-Полянский сельский совет</t>
  </si>
  <si>
    <t>80615425</t>
  </si>
  <si>
    <t>80615428</t>
  </si>
  <si>
    <t>Новонадеждинский сельский совет</t>
  </si>
  <si>
    <t>80615431</t>
  </si>
  <si>
    <t>Октябрьский сельский совет</t>
  </si>
  <si>
    <t>80615434</t>
  </si>
  <si>
    <t>80615437</t>
  </si>
  <si>
    <t>Покровский сельский совет</t>
  </si>
  <si>
    <t>80615440</t>
  </si>
  <si>
    <t>Саннинский сельский совет</t>
  </si>
  <si>
    <t>80615443</t>
  </si>
  <si>
    <t>Старонадеждинский сельский совет</t>
  </si>
  <si>
    <t>80615449</t>
  </si>
  <si>
    <t>Тугайский сельский совет</t>
  </si>
  <si>
    <t>80615453</t>
  </si>
  <si>
    <t>Удельно-Дуванейский сельский совет</t>
  </si>
  <si>
    <t>80615461</t>
  </si>
  <si>
    <t>Буздякский муниципальный район</t>
  </si>
  <si>
    <t>80617000</t>
  </si>
  <si>
    <t>Арслановский сельский совет</t>
  </si>
  <si>
    <t>80617404</t>
  </si>
  <si>
    <t>Буздякский сельский совет</t>
  </si>
  <si>
    <t>80617407</t>
  </si>
  <si>
    <t>Гафурийский сельский совет</t>
  </si>
  <si>
    <t>80617410</t>
  </si>
  <si>
    <t>Канлы-Туркеевский сельский совет</t>
  </si>
  <si>
    <t>80617413</t>
  </si>
  <si>
    <t>Каранский сельский совет</t>
  </si>
  <si>
    <t>80617416</t>
  </si>
  <si>
    <t>Килимовский сельский совет</t>
  </si>
  <si>
    <t>80617419</t>
  </si>
  <si>
    <t>Копей-Кубовский сельский совет</t>
  </si>
  <si>
    <t>80617422</t>
  </si>
  <si>
    <t>Кузеевский сельский совет</t>
  </si>
  <si>
    <t>80617425</t>
  </si>
  <si>
    <t>Сабаевский сельский совет</t>
  </si>
  <si>
    <t>80617431</t>
  </si>
  <si>
    <t>Тавларовский сельский совет</t>
  </si>
  <si>
    <t>80617437</t>
  </si>
  <si>
    <t>Тюрюшевский сельский совет</t>
  </si>
  <si>
    <t>80617440</t>
  </si>
  <si>
    <t>Уртакульский сельский совет</t>
  </si>
  <si>
    <t>80617446</t>
  </si>
  <si>
    <t>Бураевский муниципальный район</t>
  </si>
  <si>
    <t>80618000</t>
  </si>
  <si>
    <t>Азяковский сельский совет</t>
  </si>
  <si>
    <t>80618404</t>
  </si>
  <si>
    <t>Бадраковский сельский совет</t>
  </si>
  <si>
    <t>80618407</t>
  </si>
  <si>
    <t>Бураевский сельский совет</t>
  </si>
  <si>
    <t>80618413</t>
  </si>
  <si>
    <t>Ванышевский сельский совет</t>
  </si>
  <si>
    <t>80618416</t>
  </si>
  <si>
    <t>Вострецовский сельский совет</t>
  </si>
  <si>
    <t>80618419</t>
  </si>
  <si>
    <t>Каинлыковский сельский совет</t>
  </si>
  <si>
    <t>80618422</t>
  </si>
  <si>
    <t>Кашкалевский сельский совет</t>
  </si>
  <si>
    <t>80618425</t>
  </si>
  <si>
    <t>Кузбаевский сельский совет</t>
  </si>
  <si>
    <t>80618431</t>
  </si>
  <si>
    <t>Кушманаковский сельский совет</t>
  </si>
  <si>
    <t>80618428</t>
  </si>
  <si>
    <t>Тазларовский сельский совет</t>
  </si>
  <si>
    <t>80618437</t>
  </si>
  <si>
    <t>Тангатаровский сельский совет</t>
  </si>
  <si>
    <t>80618440</t>
  </si>
  <si>
    <t>Тепляковский сельский совет</t>
  </si>
  <si>
    <t>80618443</t>
  </si>
  <si>
    <t>Челкаковский сельский совет</t>
  </si>
  <si>
    <t>80618446</t>
  </si>
  <si>
    <t>Бурзянский муниципальный район</t>
  </si>
  <si>
    <t>80619000</t>
  </si>
  <si>
    <t>80619404</t>
  </si>
  <si>
    <t>Атиковский сельский совет</t>
  </si>
  <si>
    <t>80619407</t>
  </si>
  <si>
    <t>Байгазинский сельский совет</t>
  </si>
  <si>
    <t>80619409</t>
  </si>
  <si>
    <t>Байназаровский сельский совет</t>
  </si>
  <si>
    <t>80619410</t>
  </si>
  <si>
    <t>Галиакберовский сельский совет</t>
  </si>
  <si>
    <t>80619413</t>
  </si>
  <si>
    <t>Иргизлинский сельский совет</t>
  </si>
  <si>
    <t>80619416</t>
  </si>
  <si>
    <t>Киекбаевский сельский совет</t>
  </si>
  <si>
    <t>80619419</t>
  </si>
  <si>
    <t>Кипчакский сельский совет</t>
  </si>
  <si>
    <t>80619420</t>
  </si>
  <si>
    <t>Кулганинский сельский совет</t>
  </si>
  <si>
    <t>80619440</t>
  </si>
  <si>
    <t>Старомунасиповский сельский совет</t>
  </si>
  <si>
    <t>80619422</t>
  </si>
  <si>
    <t>Старосубхангуловский сельский совет</t>
  </si>
  <si>
    <t>80619425</t>
  </si>
  <si>
    <t>Тимировский сельский совет</t>
  </si>
  <si>
    <t>80619430</t>
  </si>
  <si>
    <t>Гафурийский муниципальный район</t>
  </si>
  <si>
    <t>80621000</t>
  </si>
  <si>
    <t>Белоозерский сельский совет</t>
  </si>
  <si>
    <t>80621407</t>
  </si>
  <si>
    <t>Бельский сельский совет</t>
  </si>
  <si>
    <t>80621410</t>
  </si>
  <si>
    <t>Бурлинский сельский совет</t>
  </si>
  <si>
    <t>80621413</t>
  </si>
  <si>
    <t>Буруновский сельский совет</t>
  </si>
  <si>
    <t>80621414</t>
  </si>
  <si>
    <t>Зилим-Карановский сельский совет</t>
  </si>
  <si>
    <t>80621416</t>
  </si>
  <si>
    <t>Имендяшевский сельский совет</t>
  </si>
  <si>
    <t>80621419</t>
  </si>
  <si>
    <t>Ковардинский сельский совет</t>
  </si>
  <si>
    <t>80621422</t>
  </si>
  <si>
    <t>Красноусольский сельский совет</t>
  </si>
  <si>
    <t>80621423</t>
  </si>
  <si>
    <t>Мраковский сельский совет</t>
  </si>
  <si>
    <t>80621425</t>
  </si>
  <si>
    <t>Саитбабинский сельский совет</t>
  </si>
  <si>
    <t>80621428</t>
  </si>
  <si>
    <t>Табынский сельский совет</t>
  </si>
  <si>
    <t>80621431</t>
  </si>
  <si>
    <t>Ташбукановский сельский совет</t>
  </si>
  <si>
    <t>80621434</t>
  </si>
  <si>
    <t>80621437</t>
  </si>
  <si>
    <t>Толпаровский сельский совет</t>
  </si>
  <si>
    <t>80621440</t>
  </si>
  <si>
    <t>Утяковский сельский совет</t>
  </si>
  <si>
    <t>80621443</t>
  </si>
  <si>
    <t>Янгискаинский сельский совет</t>
  </si>
  <si>
    <t>80621446</t>
  </si>
  <si>
    <t>Город Агидель</t>
  </si>
  <si>
    <t>80703000</t>
  </si>
  <si>
    <t>Город Кумертау</t>
  </si>
  <si>
    <t>80723000</t>
  </si>
  <si>
    <t>Город Межгорье (ЗАТО)</t>
  </si>
  <si>
    <t>80707000</t>
  </si>
  <si>
    <t>Город Нефтекамск</t>
  </si>
  <si>
    <t>80727000</t>
  </si>
  <si>
    <t>Город Октябрьский</t>
  </si>
  <si>
    <t>80735000</t>
  </si>
  <si>
    <t>Город Салават</t>
  </si>
  <si>
    <t>80739000</t>
  </si>
  <si>
    <t>Город Сибай</t>
  </si>
  <si>
    <t>80743000</t>
  </si>
  <si>
    <t>Город Стерлитамак</t>
  </si>
  <si>
    <t>80745000</t>
  </si>
  <si>
    <t>Город Уфа</t>
  </si>
  <si>
    <t>80701000</t>
  </si>
  <si>
    <t>Давлекановский муниципальный район</t>
  </si>
  <si>
    <t>80622000</t>
  </si>
  <si>
    <t>Алгинский сельский совет</t>
  </si>
  <si>
    <t>80622404</t>
  </si>
  <si>
    <t>Бик-Кармалинский сельский совет</t>
  </si>
  <si>
    <t>80622410</t>
  </si>
  <si>
    <t>Город Давлеканово</t>
  </si>
  <si>
    <t>80622101</t>
  </si>
  <si>
    <t>Ивановский сельский совет</t>
  </si>
  <si>
    <t>80622413</t>
  </si>
  <si>
    <t>Имай-Кармалинский сельский совет</t>
  </si>
  <si>
    <t>80622416</t>
  </si>
  <si>
    <t>Кадыргуловский сельский совет</t>
  </si>
  <si>
    <t>80622419</t>
  </si>
  <si>
    <t>Казангуловский сельский совет</t>
  </si>
  <si>
    <t>80622422</t>
  </si>
  <si>
    <t>Кидрячевский сельский совет</t>
  </si>
  <si>
    <t>80622425</t>
  </si>
  <si>
    <t>Курманкеевский сельский совет</t>
  </si>
  <si>
    <t>80622428</t>
  </si>
  <si>
    <t>Микяшевский сельский совет</t>
  </si>
  <si>
    <t>80622431</t>
  </si>
  <si>
    <t>Поляковский сельский совет</t>
  </si>
  <si>
    <t>80622434</t>
  </si>
  <si>
    <t>80622437</t>
  </si>
  <si>
    <t>80622440</t>
  </si>
  <si>
    <t>Сергиопольский сельский совет</t>
  </si>
  <si>
    <t>80622443</t>
  </si>
  <si>
    <t>Соколовский сельский совет</t>
  </si>
  <si>
    <t>80622444</t>
  </si>
  <si>
    <t>Чуюнчинский сельский совет</t>
  </si>
  <si>
    <t>80622446</t>
  </si>
  <si>
    <t>Шестаевский сельский совет</t>
  </si>
  <si>
    <t>80622449</t>
  </si>
  <si>
    <t>Дуванский муниципальный район</t>
  </si>
  <si>
    <t>80623000</t>
  </si>
  <si>
    <t>Ариевский сельский совет</t>
  </si>
  <si>
    <t>80623404</t>
  </si>
  <si>
    <t>Вознесенский сельский совет</t>
  </si>
  <si>
    <t>80623406</t>
  </si>
  <si>
    <t>Дуванский сельский совет</t>
  </si>
  <si>
    <t>80623407</t>
  </si>
  <si>
    <t>Заимкинский сельский совет</t>
  </si>
  <si>
    <t>80623413</t>
  </si>
  <si>
    <t>Лемазинский сельский совет</t>
  </si>
  <si>
    <t>80623419</t>
  </si>
  <si>
    <t>Месягутовский сельский совет</t>
  </si>
  <si>
    <t>80623422</t>
  </si>
  <si>
    <t>Метелинский сельский совет</t>
  </si>
  <si>
    <t>80623425</t>
  </si>
  <si>
    <t>80623428</t>
  </si>
  <si>
    <t>Рухтинский сельский совет</t>
  </si>
  <si>
    <t>80623431</t>
  </si>
  <si>
    <t>Сальевский сельский совет</t>
  </si>
  <si>
    <t>80623433</t>
  </si>
  <si>
    <t>Сикиязский сельский совет</t>
  </si>
  <si>
    <t>80623434</t>
  </si>
  <si>
    <t>Улькундинский сельский совет</t>
  </si>
  <si>
    <t>80623440</t>
  </si>
  <si>
    <t>Ярославский сельский совет</t>
  </si>
  <si>
    <t>80623443</t>
  </si>
  <si>
    <t>Дюртюлинский муниципальный район</t>
  </si>
  <si>
    <t>80624000</t>
  </si>
  <si>
    <t>Ангасякский сельский совет</t>
  </si>
  <si>
    <t>80624404</t>
  </si>
  <si>
    <t>Асяновский сельский совет</t>
  </si>
  <si>
    <t>80624407</t>
  </si>
  <si>
    <t>Город Дюртюли</t>
  </si>
  <si>
    <t>80624101</t>
  </si>
  <si>
    <t>Исмаиловский сельский совет</t>
  </si>
  <si>
    <t>80624410</t>
  </si>
  <si>
    <t>Куккуяновский сельский совет</t>
  </si>
  <si>
    <t>80624413</t>
  </si>
  <si>
    <t>80624416</t>
  </si>
  <si>
    <t>Московский сельский совет</t>
  </si>
  <si>
    <t>80624422</t>
  </si>
  <si>
    <t>Семилетовский сельский совет</t>
  </si>
  <si>
    <t>80624430</t>
  </si>
  <si>
    <t>Старобаишевский сельский совет</t>
  </si>
  <si>
    <t>80624431</t>
  </si>
  <si>
    <t>Староянтузовский сельский совет</t>
  </si>
  <si>
    <t>80624434</t>
  </si>
  <si>
    <t>Суккуловский сельский совет</t>
  </si>
  <si>
    <t>80624437</t>
  </si>
  <si>
    <t>Таймурзинский сельский совет</t>
  </si>
  <si>
    <t>80624440</t>
  </si>
  <si>
    <t>Такарликовский сельский совет</t>
  </si>
  <si>
    <t>80624443</t>
  </si>
  <si>
    <t>Учпилинский сельский совет</t>
  </si>
  <si>
    <t>80624447</t>
  </si>
  <si>
    <t>Черлаковский сельский совет</t>
  </si>
  <si>
    <t>80624449</t>
  </si>
  <si>
    <t>Ермекеевский муниципальный район</t>
  </si>
  <si>
    <t>80625000</t>
  </si>
  <si>
    <t>Бекетовский сельский совет</t>
  </si>
  <si>
    <t>80625402</t>
  </si>
  <si>
    <t>Восьмомартовский сельский совет</t>
  </si>
  <si>
    <t>80625404</t>
  </si>
  <si>
    <t>Ермекеевский сельский совет</t>
  </si>
  <si>
    <t>80625407</t>
  </si>
  <si>
    <t>Кызыл-Ярский сельский совет</t>
  </si>
  <si>
    <t>80625411</t>
  </si>
  <si>
    <t>Нижнеулу-Елгинский сельский совет</t>
  </si>
  <si>
    <t>80625413</t>
  </si>
  <si>
    <t>Рятамакский сельский совет</t>
  </si>
  <si>
    <t>80625416</t>
  </si>
  <si>
    <t>Спартакский сельский совет</t>
  </si>
  <si>
    <t>80625422</t>
  </si>
  <si>
    <t>Среднекарамалинский сельский совет</t>
  </si>
  <si>
    <t>80625425</t>
  </si>
  <si>
    <t>Старосуллинский сельский совет</t>
  </si>
  <si>
    <t>80625428</t>
  </si>
  <si>
    <t>Старотураевский сельский совет</t>
  </si>
  <si>
    <t>80625431</t>
  </si>
  <si>
    <t>80625434</t>
  </si>
  <si>
    <t>Тарказинский сельский совет</t>
  </si>
  <si>
    <t>80625437</t>
  </si>
  <si>
    <t>Усман-Ташлинский сельский совет</t>
  </si>
  <si>
    <t>80625440</t>
  </si>
  <si>
    <t>Зианчуринский муниципальный район</t>
  </si>
  <si>
    <t>80626000</t>
  </si>
  <si>
    <t>80626404</t>
  </si>
  <si>
    <t>Абуляисовский сельский совет</t>
  </si>
  <si>
    <t>80626405</t>
  </si>
  <si>
    <t>Баишевский сельский совет</t>
  </si>
  <si>
    <t>80626406</t>
  </si>
  <si>
    <t>Байдавлетовский сельский совет</t>
  </si>
  <si>
    <t>80626407</t>
  </si>
  <si>
    <t>Бикбауский сельский совет</t>
  </si>
  <si>
    <t>80626410</t>
  </si>
  <si>
    <t>Исянгуловский сельский совет</t>
  </si>
  <si>
    <t>80626416</t>
  </si>
  <si>
    <t>Казанбулакский сельский совет</t>
  </si>
  <si>
    <t>80626419</t>
  </si>
  <si>
    <t>Муйнакский сельский совет</t>
  </si>
  <si>
    <t>80626422</t>
  </si>
  <si>
    <t>Новопетровский сельский совет</t>
  </si>
  <si>
    <t>80626425</t>
  </si>
  <si>
    <t>Новочебенкинский сельский совет</t>
  </si>
  <si>
    <t>80626428</t>
  </si>
  <si>
    <t>Сакмарский сельский совет</t>
  </si>
  <si>
    <t>80626431</t>
  </si>
  <si>
    <t>Суренский сельский совет</t>
  </si>
  <si>
    <t>80626434</t>
  </si>
  <si>
    <t>80626437</t>
  </si>
  <si>
    <t>Утягуловский сельский совет</t>
  </si>
  <si>
    <t>80626440</t>
  </si>
  <si>
    <t>80626443</t>
  </si>
  <si>
    <t>Зилаирский муниципальный район</t>
  </si>
  <si>
    <t>80627000</t>
  </si>
  <si>
    <t>Бердяшский сельский совет</t>
  </si>
  <si>
    <t>80627404</t>
  </si>
  <si>
    <t>Верхнегалеевский сельский совет</t>
  </si>
  <si>
    <t>80627410</t>
  </si>
  <si>
    <t>80627413</t>
  </si>
  <si>
    <t>80627416</t>
  </si>
  <si>
    <t>Ивано-Кувалатский сельский совет</t>
  </si>
  <si>
    <t>80627419</t>
  </si>
  <si>
    <t>Кананикольский сельский совет</t>
  </si>
  <si>
    <t>80627421</t>
  </si>
  <si>
    <t>Канзафаровский сельский совет</t>
  </si>
  <si>
    <t>80627422</t>
  </si>
  <si>
    <t>Кашкаровский сельский совет</t>
  </si>
  <si>
    <t>80627423</t>
  </si>
  <si>
    <t>Матраевский сельский совет</t>
  </si>
  <si>
    <t>80627425</t>
  </si>
  <si>
    <t>Сабыровский сельский совет</t>
  </si>
  <si>
    <t>80627432</t>
  </si>
  <si>
    <t>Уркасский сельский совет</t>
  </si>
  <si>
    <t>80627434</t>
  </si>
  <si>
    <t>Юлдыбаевский сельский совет</t>
  </si>
  <si>
    <t>80627436</t>
  </si>
  <si>
    <t>Ямансазский сельский совет</t>
  </si>
  <si>
    <t>80627442</t>
  </si>
  <si>
    <t>Иглинский муниципальный район</t>
  </si>
  <si>
    <t>80628000</t>
  </si>
  <si>
    <t>Акбердинский сельский совет</t>
  </si>
  <si>
    <t>80628403</t>
  </si>
  <si>
    <t>Ауструмский сельский совет</t>
  </si>
  <si>
    <t>80628405</t>
  </si>
  <si>
    <t>Балтийский сельский совет</t>
  </si>
  <si>
    <t>80628410</t>
  </si>
  <si>
    <t>Ивано-Казанский сельский совет</t>
  </si>
  <si>
    <t>80628415</t>
  </si>
  <si>
    <t>Иглинский сельский совет</t>
  </si>
  <si>
    <t>80628416</t>
  </si>
  <si>
    <t>Калтымановский сельский совет</t>
  </si>
  <si>
    <t>80628420</t>
  </si>
  <si>
    <t>Кальтовский сельский совет</t>
  </si>
  <si>
    <t>80628425</t>
  </si>
  <si>
    <t>Красновосходский сельский совет</t>
  </si>
  <si>
    <t>80628430</t>
  </si>
  <si>
    <t>Кудеевский сельский совет</t>
  </si>
  <si>
    <t>80628432</t>
  </si>
  <si>
    <t>Лемезинский сельский совет</t>
  </si>
  <si>
    <t>80628435</t>
  </si>
  <si>
    <t>Майский сельский совет</t>
  </si>
  <si>
    <t>80628440</t>
  </si>
  <si>
    <t>Надеждинский сельский совет</t>
  </si>
  <si>
    <t>80628445</t>
  </si>
  <si>
    <t>Охлебининский сельский совет</t>
  </si>
  <si>
    <t>80628450</t>
  </si>
  <si>
    <t>Тавтимановский сельский совет</t>
  </si>
  <si>
    <t>80628455</t>
  </si>
  <si>
    <t>Турбаслинский сельский совет</t>
  </si>
  <si>
    <t>80628460</t>
  </si>
  <si>
    <t>Уктеевский сельский совет</t>
  </si>
  <si>
    <t>80628470</t>
  </si>
  <si>
    <t>Улу-Телякский сельский совет</t>
  </si>
  <si>
    <t>80628472</t>
  </si>
  <si>
    <t>Урманский сельский совет</t>
  </si>
  <si>
    <t>80628474</t>
  </si>
  <si>
    <t>Чуваш-Кубовский сельский совет</t>
  </si>
  <si>
    <t>80628480</t>
  </si>
  <si>
    <t>Илишевский муниципальный район</t>
  </si>
  <si>
    <t>80630000</t>
  </si>
  <si>
    <t>Аккузевский сельский совет</t>
  </si>
  <si>
    <t>80630404</t>
  </si>
  <si>
    <t>Андреевский сельский совет</t>
  </si>
  <si>
    <t>80630408</t>
  </si>
  <si>
    <t>Базитамакский сельский совет</t>
  </si>
  <si>
    <t>80630412</t>
  </si>
  <si>
    <t>Бишкураевский сельский совет</t>
  </si>
  <si>
    <t>80630416</t>
  </si>
  <si>
    <t>Дюмеевский сельский совет</t>
  </si>
  <si>
    <t>80630424</t>
  </si>
  <si>
    <t>Игметовский сельский совет</t>
  </si>
  <si>
    <t>80630426</t>
  </si>
  <si>
    <t>Исаметовский сельский совет</t>
  </si>
  <si>
    <t>80630428</t>
  </si>
  <si>
    <t>Исанбаевский сельский совет</t>
  </si>
  <si>
    <t>80630432</t>
  </si>
  <si>
    <t>Итеевский сельский совет</t>
  </si>
  <si>
    <t>80630436</t>
  </si>
  <si>
    <t>Ишкаровский сельский совет</t>
  </si>
  <si>
    <t>80630440</t>
  </si>
  <si>
    <t>Кадыровский сельский совет</t>
  </si>
  <si>
    <t>80630444</t>
  </si>
  <si>
    <t>Карабашевский сельский совет</t>
  </si>
  <si>
    <t>80630448</t>
  </si>
  <si>
    <t>Кужбахтинский сельский совет</t>
  </si>
  <si>
    <t>80630452</t>
  </si>
  <si>
    <t>Новомедведевский сельский совет</t>
  </si>
  <si>
    <t>80630456</t>
  </si>
  <si>
    <t>Рсаевский сельский совет</t>
  </si>
  <si>
    <t>80630460</t>
  </si>
  <si>
    <t>Старокуктовский сельский совет</t>
  </si>
  <si>
    <t>80630464</t>
  </si>
  <si>
    <t>Сюльтинский сельский совет</t>
  </si>
  <si>
    <t>80630468</t>
  </si>
  <si>
    <t>Урметовский сельский совет</t>
  </si>
  <si>
    <t>80630472</t>
  </si>
  <si>
    <t>Черекулевский сельский совет</t>
  </si>
  <si>
    <t>80630476</t>
  </si>
  <si>
    <t>Юнновский сельский совет</t>
  </si>
  <si>
    <t>80630478</t>
  </si>
  <si>
    <t>Ябалаковский сельский совет</t>
  </si>
  <si>
    <t>80630480</t>
  </si>
  <si>
    <t>Яркеевский сельский совет</t>
  </si>
  <si>
    <t>80630484</t>
  </si>
  <si>
    <t>Ишимбайский муниципальный район</t>
  </si>
  <si>
    <t>80631000</t>
  </si>
  <si>
    <t>Арметовский сельский совет</t>
  </si>
  <si>
    <t>80631405</t>
  </si>
  <si>
    <t>Байгузинский сельский совет</t>
  </si>
  <si>
    <t>80631415</t>
  </si>
  <si>
    <t>Верхоторский сельский совет</t>
  </si>
  <si>
    <t>80631425</t>
  </si>
  <si>
    <t>Город Ишимбай</t>
  </si>
  <si>
    <t>80631101</t>
  </si>
  <si>
    <t>Иткуловский сельский совет</t>
  </si>
  <si>
    <t>80631430</t>
  </si>
  <si>
    <t>Ишеевский сельский совет</t>
  </si>
  <si>
    <t>80631435</t>
  </si>
  <si>
    <t>Кузяновский сельский совет</t>
  </si>
  <si>
    <t>80631440</t>
  </si>
  <si>
    <t>Кулгунинский сельский совет</t>
  </si>
  <si>
    <t>80631445</t>
  </si>
  <si>
    <t>Макаровский сельский совет</t>
  </si>
  <si>
    <t>80631450</t>
  </si>
  <si>
    <t>Петровский сельский совет</t>
  </si>
  <si>
    <t>80631455</t>
  </si>
  <si>
    <t>Сайрановский сельский совет</t>
  </si>
  <si>
    <t>80631460</t>
  </si>
  <si>
    <t>Скворчихинский сельский совет</t>
  </si>
  <si>
    <t>80631470</t>
  </si>
  <si>
    <t>Урман-Бишкадакский сельский совет</t>
  </si>
  <si>
    <t>80631475</t>
  </si>
  <si>
    <t>Янурусовский сельский совет</t>
  </si>
  <si>
    <t>80631480</t>
  </si>
  <si>
    <t>Калтасинский муниципальный район</t>
  </si>
  <si>
    <t>80633000</t>
  </si>
  <si>
    <t>Амзибашевский сельский совет</t>
  </si>
  <si>
    <t>80633403</t>
  </si>
  <si>
    <t>Большекачаковский сельский совет</t>
  </si>
  <si>
    <t>80633405</t>
  </si>
  <si>
    <t>Калегинский сельский совет</t>
  </si>
  <si>
    <t>80633415</t>
  </si>
  <si>
    <t>Калмиябашевский сельский совет</t>
  </si>
  <si>
    <t>80633420</t>
  </si>
  <si>
    <t>Калтасинский сельский совет</t>
  </si>
  <si>
    <t>80633425</t>
  </si>
  <si>
    <t>Кельтеевский сельский совет</t>
  </si>
  <si>
    <t>80633430</t>
  </si>
  <si>
    <t>Краснохолмский сельский совет</t>
  </si>
  <si>
    <t>80633447</t>
  </si>
  <si>
    <t>Нижнекачмашевский сельский совет</t>
  </si>
  <si>
    <t>80633445</t>
  </si>
  <si>
    <t>Новокильбахтинский сельский совет</t>
  </si>
  <si>
    <t>80633446</t>
  </si>
  <si>
    <t>Старояшевский сельский совет</t>
  </si>
  <si>
    <t>80633452</t>
  </si>
  <si>
    <t>Тюльдинский сельский совет</t>
  </si>
  <si>
    <t>80633450</t>
  </si>
  <si>
    <t>Караидельский муниципальный район</t>
  </si>
  <si>
    <t>80634000</t>
  </si>
  <si>
    <t>Артакульский сельский совет</t>
  </si>
  <si>
    <t>80634404</t>
  </si>
  <si>
    <t>Байкибашевский сельский совет</t>
  </si>
  <si>
    <t>80634412</t>
  </si>
  <si>
    <t>Байкинский сельский совет</t>
  </si>
  <si>
    <t>80634416</t>
  </si>
  <si>
    <t>Верхнесуянский сельский совет</t>
  </si>
  <si>
    <t>80634424</t>
  </si>
  <si>
    <t>Караидельский сельский совет</t>
  </si>
  <si>
    <t>80634432</t>
  </si>
  <si>
    <t>Караярский сельский совет</t>
  </si>
  <si>
    <t>80634436</t>
  </si>
  <si>
    <t>Кирзинский сельский совет</t>
  </si>
  <si>
    <t>80634440</t>
  </si>
  <si>
    <t>Куртлыкульский сельский совет</t>
  </si>
  <si>
    <t>80634444</t>
  </si>
  <si>
    <t>Магинский сельский совет</t>
  </si>
  <si>
    <t>80634445</t>
  </si>
  <si>
    <t>Новобердяшский сельский совет</t>
  </si>
  <si>
    <t>80634452</t>
  </si>
  <si>
    <t>Новомуллакаевский сельский совет</t>
  </si>
  <si>
    <t>80634456</t>
  </si>
  <si>
    <t>Озеркинский сельский совет</t>
  </si>
  <si>
    <t>80634460</t>
  </si>
  <si>
    <t>Подлубовский сельский совет</t>
  </si>
  <si>
    <t>80634464</t>
  </si>
  <si>
    <t>Староакбуляковский сельский совет</t>
  </si>
  <si>
    <t>80634472</t>
  </si>
  <si>
    <t>Ургушевский сельский совет</t>
  </si>
  <si>
    <t>80634480</t>
  </si>
  <si>
    <t>Урюш-Битуллинский сельский совет</t>
  </si>
  <si>
    <t>80634484</t>
  </si>
  <si>
    <t>Явгильдинский сельский совет</t>
  </si>
  <si>
    <t>80634488</t>
  </si>
  <si>
    <t>Кармаскалинский муниципальный район</t>
  </si>
  <si>
    <t>80635000</t>
  </si>
  <si>
    <t>Адзитаровский сельский совет</t>
  </si>
  <si>
    <t>80635405</t>
  </si>
  <si>
    <t>Бузовьязовский сельский совет</t>
  </si>
  <si>
    <t>80635415</t>
  </si>
  <si>
    <t>Ефремкинский сельский совет</t>
  </si>
  <si>
    <t>80635420</t>
  </si>
  <si>
    <t>Кабаковский сельский совет</t>
  </si>
  <si>
    <t>80635423</t>
  </si>
  <si>
    <t>Камышлинский сельский совет</t>
  </si>
  <si>
    <t>80635425</t>
  </si>
  <si>
    <t>Карламанский сельский совет</t>
  </si>
  <si>
    <t>80635430</t>
  </si>
  <si>
    <t>Кармаскалинский сельский совет</t>
  </si>
  <si>
    <t>80635435</t>
  </si>
  <si>
    <t>80635440</t>
  </si>
  <si>
    <t>Новокиешкинский сельский совет</t>
  </si>
  <si>
    <t>80635445</t>
  </si>
  <si>
    <t>80635450</t>
  </si>
  <si>
    <t>Прибельский сельский совет</t>
  </si>
  <si>
    <t>80635451</t>
  </si>
  <si>
    <t>Савалеевский сельский совет</t>
  </si>
  <si>
    <t>80635455</t>
  </si>
  <si>
    <t>Сахаевский сельский совет</t>
  </si>
  <si>
    <t>80635475</t>
  </si>
  <si>
    <t>Старобабичевский сельский совет</t>
  </si>
  <si>
    <t>80635465</t>
  </si>
  <si>
    <t>Старомусинский сельский совет</t>
  </si>
  <si>
    <t>80635470</t>
  </si>
  <si>
    <t>Шаймуратовский сельский совет</t>
  </si>
  <si>
    <t>80635480</t>
  </si>
  <si>
    <t>Кигинский муниципальный район</t>
  </si>
  <si>
    <t>80636000</t>
  </si>
  <si>
    <t>Абзаевский сельский совет</t>
  </si>
  <si>
    <t>80636405</t>
  </si>
  <si>
    <t>80636410</t>
  </si>
  <si>
    <t>Верхнекигинский сельский совет</t>
  </si>
  <si>
    <t>80636415</t>
  </si>
  <si>
    <t>Душанбековский сельский совет</t>
  </si>
  <si>
    <t>80636425</t>
  </si>
  <si>
    <t>Еланлинский сельский совет</t>
  </si>
  <si>
    <t>80636420</t>
  </si>
  <si>
    <t>80636430</t>
  </si>
  <si>
    <t>Кандаковский сельский совет</t>
  </si>
  <si>
    <t>80636435</t>
  </si>
  <si>
    <t>Леузинский сельский совет</t>
  </si>
  <si>
    <t>80636440</t>
  </si>
  <si>
    <t>Нижнекигинский сельский совет</t>
  </si>
  <si>
    <t>80636445</t>
  </si>
  <si>
    <t>Краснокамский муниципальный район</t>
  </si>
  <si>
    <t>80637000</t>
  </si>
  <si>
    <t>Арлановский сельский совет</t>
  </si>
  <si>
    <t>80637405</t>
  </si>
  <si>
    <t>Кариевский сельский совет</t>
  </si>
  <si>
    <t>80637410</t>
  </si>
  <si>
    <t>Куяновский сельский совет</t>
  </si>
  <si>
    <t>80637412</t>
  </si>
  <si>
    <t>Музяковский сельский совет</t>
  </si>
  <si>
    <t>80637415</t>
  </si>
  <si>
    <t>Николо-Березовский сельский совет</t>
  </si>
  <si>
    <t>80637421</t>
  </si>
  <si>
    <t>Никольский сельский совет</t>
  </si>
  <si>
    <t>80637420</t>
  </si>
  <si>
    <t>Новобуринский сельский совет</t>
  </si>
  <si>
    <t>80637425</t>
  </si>
  <si>
    <t>Новокабановский сельский совет</t>
  </si>
  <si>
    <t>80637430</t>
  </si>
  <si>
    <t>Новокаинлыковский сельский совет</t>
  </si>
  <si>
    <t>80637435</t>
  </si>
  <si>
    <t>Новонагаевский сельский совет</t>
  </si>
  <si>
    <t>80637440</t>
  </si>
  <si>
    <t>Новоянзигитовский сельский совет</t>
  </si>
  <si>
    <t>80637461</t>
  </si>
  <si>
    <t>Раздольевский сельский совет</t>
  </si>
  <si>
    <t>80637443</t>
  </si>
  <si>
    <t>Саузбашевский сельский совет</t>
  </si>
  <si>
    <t>80637450</t>
  </si>
  <si>
    <t>Шушнурский сельский совет</t>
  </si>
  <si>
    <t>80637465</t>
  </si>
  <si>
    <t>Кугарчинский муниципальный район</t>
  </si>
  <si>
    <t>80638000</t>
  </si>
  <si>
    <t>Волостновский сельский совет</t>
  </si>
  <si>
    <t>80638405</t>
  </si>
  <si>
    <t>Зареченский сельский совет</t>
  </si>
  <si>
    <t>80638410</t>
  </si>
  <si>
    <t>80638415</t>
  </si>
  <si>
    <t>Ижбердинский сельский совет</t>
  </si>
  <si>
    <t>80638420</t>
  </si>
  <si>
    <t>Иртюбякский сельский совет</t>
  </si>
  <si>
    <t>80638425</t>
  </si>
  <si>
    <t>Исимовский сельский совет</t>
  </si>
  <si>
    <t>80638430</t>
  </si>
  <si>
    <t>Кугарчинский сельский совет</t>
  </si>
  <si>
    <t>80638440</t>
  </si>
  <si>
    <t>Максютовский сельский совет</t>
  </si>
  <si>
    <t>80638445</t>
  </si>
  <si>
    <t>80638450</t>
  </si>
  <si>
    <t>Нижнебиккузинский сельский совет</t>
  </si>
  <si>
    <t>80638455</t>
  </si>
  <si>
    <t>80638460</t>
  </si>
  <si>
    <t>Нукаевский сельский совет</t>
  </si>
  <si>
    <t>80638463</t>
  </si>
  <si>
    <t>Побоищенский сельский совет</t>
  </si>
  <si>
    <t>80638470</t>
  </si>
  <si>
    <t>Санзяповский сельский совет</t>
  </si>
  <si>
    <t>80638473</t>
  </si>
  <si>
    <t>Тляумбетовский сельский совет</t>
  </si>
  <si>
    <t>80638475</t>
  </si>
  <si>
    <t>Уральский сельский совет</t>
  </si>
  <si>
    <t>80638480</t>
  </si>
  <si>
    <t>Чапаевский сельский совет</t>
  </si>
  <si>
    <t>80638483</t>
  </si>
  <si>
    <t>80638485</t>
  </si>
  <si>
    <t>Юмагузинский сельский совет</t>
  </si>
  <si>
    <t>80638487</t>
  </si>
  <si>
    <t>Ялчинский сельский совет</t>
  </si>
  <si>
    <t>80638495</t>
  </si>
  <si>
    <t>Кушнаренковский муниципальный район</t>
  </si>
  <si>
    <t>80640000</t>
  </si>
  <si>
    <t>Ахметовский сельский совет</t>
  </si>
  <si>
    <t>80640405</t>
  </si>
  <si>
    <t>Бакаевский сельский совет</t>
  </si>
  <si>
    <t>80640410</t>
  </si>
  <si>
    <t>Горьковский сельский совет</t>
  </si>
  <si>
    <t>80640415</t>
  </si>
  <si>
    <t>Карача-Елгинский сельский совет</t>
  </si>
  <si>
    <t>80640430</t>
  </si>
  <si>
    <t>Кушнаренковский сельский совет</t>
  </si>
  <si>
    <t>80640435</t>
  </si>
  <si>
    <t>Матвеевский сельский совет</t>
  </si>
  <si>
    <t>80640440</t>
  </si>
  <si>
    <t>Расмекеевский сельский совет</t>
  </si>
  <si>
    <t>80640465</t>
  </si>
  <si>
    <t>Старогумеровский сельский совет</t>
  </si>
  <si>
    <t>80640470</t>
  </si>
  <si>
    <t>Старокамышлинский сельский совет</t>
  </si>
  <si>
    <t>80640475</t>
  </si>
  <si>
    <t>Старокурмашевский сельский совет</t>
  </si>
  <si>
    <t>80640477</t>
  </si>
  <si>
    <t>Старотукмаклинский сельский совет</t>
  </si>
  <si>
    <t>80640480</t>
  </si>
  <si>
    <t>Шариповский сельский совет</t>
  </si>
  <si>
    <t>80640490</t>
  </si>
  <si>
    <t>Куюргазинский муниципальный район</t>
  </si>
  <si>
    <t>80639000</t>
  </si>
  <si>
    <t>Бахмутский сельский совет</t>
  </si>
  <si>
    <t>80639410</t>
  </si>
  <si>
    <t>Ермолаевский сельский совет</t>
  </si>
  <si>
    <t>80639412</t>
  </si>
  <si>
    <t>Зяк-Ишметовский сельский совет</t>
  </si>
  <si>
    <t>80639417</t>
  </si>
  <si>
    <t>Илькинеевский сельский совет</t>
  </si>
  <si>
    <t>80639415</t>
  </si>
  <si>
    <t>Кривле-Илюшкинский сельский совет</t>
  </si>
  <si>
    <t>80639420</t>
  </si>
  <si>
    <t>Ленинский сельский совет</t>
  </si>
  <si>
    <t>80639425</t>
  </si>
  <si>
    <t>Мурапталовский сельский совет</t>
  </si>
  <si>
    <t>80639435</t>
  </si>
  <si>
    <t>Отрадинский сельский совет</t>
  </si>
  <si>
    <t>80639440</t>
  </si>
  <si>
    <t>Свободинский сельский совет</t>
  </si>
  <si>
    <t>80639450</t>
  </si>
  <si>
    <t>Таймасовский сельский совет</t>
  </si>
  <si>
    <t>80639455</t>
  </si>
  <si>
    <t>Шабагишский сельский совет</t>
  </si>
  <si>
    <t>80639460</t>
  </si>
  <si>
    <t>Якшимбетовский сельский совет</t>
  </si>
  <si>
    <t>80639465</t>
  </si>
  <si>
    <t>Мелеузовский муниципальный район</t>
  </si>
  <si>
    <t>80641000</t>
  </si>
  <si>
    <t>Абитовский сельский совет</t>
  </si>
  <si>
    <t>80641402</t>
  </si>
  <si>
    <t>Александровский сельский совет</t>
  </si>
  <si>
    <t>80641405</t>
  </si>
  <si>
    <t>Аптраковский сельский совет</t>
  </si>
  <si>
    <t>80641410</t>
  </si>
  <si>
    <t>Араслановский сельский совет</t>
  </si>
  <si>
    <t>80641415</t>
  </si>
  <si>
    <t>Воскресенский сельский совет</t>
  </si>
  <si>
    <t>80641422</t>
  </si>
  <si>
    <t>Город Мелеуз</t>
  </si>
  <si>
    <t>80641101</t>
  </si>
  <si>
    <t>Денисовский сельский совет</t>
  </si>
  <si>
    <t>80641435</t>
  </si>
  <si>
    <t>Зирганский сельский совет</t>
  </si>
  <si>
    <t>80641430</t>
  </si>
  <si>
    <t>Иштугановский сельский совет</t>
  </si>
  <si>
    <t>80641445</t>
  </si>
  <si>
    <t>Корнеевский сельский совет</t>
  </si>
  <si>
    <t>80641480</t>
  </si>
  <si>
    <t>Мелеузовский сельский совет</t>
  </si>
  <si>
    <t>80641450</t>
  </si>
  <si>
    <t>Нордовский сельский совет</t>
  </si>
  <si>
    <t>80641455</t>
  </si>
  <si>
    <t>Нугушевский сельский совет</t>
  </si>
  <si>
    <t>80641460</t>
  </si>
  <si>
    <t>Партизанский сельский совет</t>
  </si>
  <si>
    <t>80641465</t>
  </si>
  <si>
    <t>80641470</t>
  </si>
  <si>
    <t>Сарышевский сельский совет</t>
  </si>
  <si>
    <t>80641475</t>
  </si>
  <si>
    <t>Шевченковский сельский совет</t>
  </si>
  <si>
    <t>80641485</t>
  </si>
  <si>
    <t>Мечетлинский муниципальный район</t>
  </si>
  <si>
    <t>80642000</t>
  </si>
  <si>
    <t>Абдуллинский сельский совет</t>
  </si>
  <si>
    <t>80642401</t>
  </si>
  <si>
    <t>Алегазовский сельский совет</t>
  </si>
  <si>
    <t>80642405</t>
  </si>
  <si>
    <t>Большеокинский сельский совет</t>
  </si>
  <si>
    <t>80642410</t>
  </si>
  <si>
    <t>Большеустьикинский сельский совет</t>
  </si>
  <si>
    <t>80642415</t>
  </si>
  <si>
    <t>Дуван-Мечетлинский сельский совет</t>
  </si>
  <si>
    <t>80642420</t>
  </si>
  <si>
    <t>Кургатовский сельский совет</t>
  </si>
  <si>
    <t>80642423</t>
  </si>
  <si>
    <t>Лемез-Тамакский сельский совет</t>
  </si>
  <si>
    <t>80642425</t>
  </si>
  <si>
    <t>Малоустьикинский сельский совет</t>
  </si>
  <si>
    <t>80642430</t>
  </si>
  <si>
    <t>Новомещеровский сельский совет</t>
  </si>
  <si>
    <t>80642435</t>
  </si>
  <si>
    <t>Новояушевский сельский совет</t>
  </si>
  <si>
    <t>80642442</t>
  </si>
  <si>
    <t>Ростовский сельский совет</t>
  </si>
  <si>
    <t>80642445</t>
  </si>
  <si>
    <t>Юнусовский сельский совет</t>
  </si>
  <si>
    <t>80642450</t>
  </si>
  <si>
    <t>Мишкинский муниципальный район</t>
  </si>
  <si>
    <t>80643000</t>
  </si>
  <si>
    <t>Акбулатовский сельский совет</t>
  </si>
  <si>
    <t>80643405</t>
  </si>
  <si>
    <t>Баймурзинский сельский совет</t>
  </si>
  <si>
    <t>80643410</t>
  </si>
  <si>
    <t>Большесухоязовский сельский совет</t>
  </si>
  <si>
    <t>80643415</t>
  </si>
  <si>
    <t>Большешадинский сельский совет</t>
  </si>
  <si>
    <t>80643420</t>
  </si>
  <si>
    <t>Ирсаевский сельский совет</t>
  </si>
  <si>
    <t>80643425</t>
  </si>
  <si>
    <t>Кайраковский сельский совет</t>
  </si>
  <si>
    <t>80643430</t>
  </si>
  <si>
    <t>Камеевский сельский совет</t>
  </si>
  <si>
    <t>80643435</t>
  </si>
  <si>
    <t>Мавлютовский сельский совет</t>
  </si>
  <si>
    <t>80643445</t>
  </si>
  <si>
    <t>Мишкинский сельский совет</t>
  </si>
  <si>
    <t>80643450</t>
  </si>
  <si>
    <t>Новотроицкий сельский совет</t>
  </si>
  <si>
    <t>80643455</t>
  </si>
  <si>
    <t>Староарзаматовский сельский совет</t>
  </si>
  <si>
    <t>80643460</t>
  </si>
  <si>
    <t>Тынбаевский сельский совет</t>
  </si>
  <si>
    <t>80643465</t>
  </si>
  <si>
    <t>Урьядинский сельский совет</t>
  </si>
  <si>
    <t>80643470</t>
  </si>
  <si>
    <t>Чураевский сельский совет</t>
  </si>
  <si>
    <t>80643480</t>
  </si>
  <si>
    <t>Миякинский муниципальный район</t>
  </si>
  <si>
    <t>80644000</t>
  </si>
  <si>
    <t>80644405</t>
  </si>
  <si>
    <t>80644410</t>
  </si>
  <si>
    <t>Большекаркалинский сельский совет</t>
  </si>
  <si>
    <t>80644415</t>
  </si>
  <si>
    <t>Енебей-Урсаевский сельский совет</t>
  </si>
  <si>
    <t>80644420</t>
  </si>
  <si>
    <t>Зильдяровский сельский совет</t>
  </si>
  <si>
    <t>80644425</t>
  </si>
  <si>
    <t>Ильчигуловский сельский совет</t>
  </si>
  <si>
    <t>80644428</t>
  </si>
  <si>
    <t>Карановский сельский совет</t>
  </si>
  <si>
    <t>80644429</t>
  </si>
  <si>
    <t>Качегановский сельский совет</t>
  </si>
  <si>
    <t>80644430</t>
  </si>
  <si>
    <t>Кожай-Семеновский сельский совет</t>
  </si>
  <si>
    <t>80644435</t>
  </si>
  <si>
    <t>Менеузтамакский сельский совет</t>
  </si>
  <si>
    <t>80644440</t>
  </si>
  <si>
    <t>Миякибашевский сельский совет</t>
  </si>
  <si>
    <t>80644445</t>
  </si>
  <si>
    <t>Миякинский сельский совет</t>
  </si>
  <si>
    <t>80644450</t>
  </si>
  <si>
    <t>Новокарамалинский сельский совет</t>
  </si>
  <si>
    <t>80644460</t>
  </si>
  <si>
    <t>Сатыевский сельский совет</t>
  </si>
  <si>
    <t>80644465</t>
  </si>
  <si>
    <t>Уршакбашкарамалинский сельский совет</t>
  </si>
  <si>
    <t>80644470</t>
  </si>
  <si>
    <t>Нуримановский муниципальный район</t>
  </si>
  <si>
    <t>80645000</t>
  </si>
  <si>
    <t>Байгильдинский сельский совет</t>
  </si>
  <si>
    <t>80645405</t>
  </si>
  <si>
    <t>Баш-Шидинский сельский совет</t>
  </si>
  <si>
    <t>80645410</t>
  </si>
  <si>
    <t>Красногорский сельский совет</t>
  </si>
  <si>
    <t>80645415</t>
  </si>
  <si>
    <t>Красноключевский сельский совет</t>
  </si>
  <si>
    <t>80645416</t>
  </si>
  <si>
    <t>80645420</t>
  </si>
  <si>
    <t>Новокулевский сельский совет</t>
  </si>
  <si>
    <t>80645435</t>
  </si>
  <si>
    <t>Новосубаевский сельский совет</t>
  </si>
  <si>
    <t>80645440</t>
  </si>
  <si>
    <t>Павловский сельский совет</t>
  </si>
  <si>
    <t>80645444</t>
  </si>
  <si>
    <t>80645445</t>
  </si>
  <si>
    <t>Сарвинский сельский совет</t>
  </si>
  <si>
    <t>80645450</t>
  </si>
  <si>
    <t>Старобедеевский сельский совет</t>
  </si>
  <si>
    <t>80645452</t>
  </si>
  <si>
    <t>Староисаевский сельский совет</t>
  </si>
  <si>
    <t>80645455</t>
  </si>
  <si>
    <t>Салаватский муниципальный район</t>
  </si>
  <si>
    <t>80647000</t>
  </si>
  <si>
    <t>Алькинский сельский совет</t>
  </si>
  <si>
    <t>80647405</t>
  </si>
  <si>
    <t>Аркауловский сельский совет</t>
  </si>
  <si>
    <t>80647410</t>
  </si>
  <si>
    <t>Ишимбаевский сельский совет</t>
  </si>
  <si>
    <t>80647415</t>
  </si>
  <si>
    <t>Лагеревский сельский совет</t>
  </si>
  <si>
    <t>80647425</t>
  </si>
  <si>
    <t>Лаклинский сельский совет</t>
  </si>
  <si>
    <t>80647430</t>
  </si>
  <si>
    <t>Малоязовский сельский совет</t>
  </si>
  <si>
    <t>80647435</t>
  </si>
  <si>
    <t>Мечетлинский сельский совет</t>
  </si>
  <si>
    <t>80647440</t>
  </si>
  <si>
    <t>Мещегаровский сельский совет</t>
  </si>
  <si>
    <t>80647445</t>
  </si>
  <si>
    <t>Мурсалимкинский сельский совет</t>
  </si>
  <si>
    <t>80647447</t>
  </si>
  <si>
    <t>Насибашевский сельский совет</t>
  </si>
  <si>
    <t>80647450</t>
  </si>
  <si>
    <t>80647476</t>
  </si>
  <si>
    <t>Салаватский сельский совет</t>
  </si>
  <si>
    <t>80647453</t>
  </si>
  <si>
    <t>Таймеевский сельский совет</t>
  </si>
  <si>
    <t>80647455</t>
  </si>
  <si>
    <t>Терменевский сельский совет</t>
  </si>
  <si>
    <t>80647460</t>
  </si>
  <si>
    <t>Турналинский сельский совет</t>
  </si>
  <si>
    <t>80647465</t>
  </si>
  <si>
    <t>Янгантауский сельский совет</t>
  </si>
  <si>
    <t>80647475</t>
  </si>
  <si>
    <t>Стерлибашевский муниципальный район</t>
  </si>
  <si>
    <t>80648000</t>
  </si>
  <si>
    <t>Айдаралинский сельский совет</t>
  </si>
  <si>
    <t>80648405</t>
  </si>
  <si>
    <t>Аллагуватский сельский совет</t>
  </si>
  <si>
    <t>80648402</t>
  </si>
  <si>
    <t>Бакеевский сельский совет</t>
  </si>
  <si>
    <t>80648410</t>
  </si>
  <si>
    <t>Бузатовский сельский совет</t>
  </si>
  <si>
    <t>80648415</t>
  </si>
  <si>
    <t>Кабакушский сельский совет</t>
  </si>
  <si>
    <t>80648418</t>
  </si>
  <si>
    <t>Карагушский сельский совет</t>
  </si>
  <si>
    <t>80648420</t>
  </si>
  <si>
    <t>Куганакбашевский сельский совет</t>
  </si>
  <si>
    <t>80648425</t>
  </si>
  <si>
    <t>Кундрякский сельский совет</t>
  </si>
  <si>
    <t>80648430</t>
  </si>
  <si>
    <t>Сарайсинский сельский совет</t>
  </si>
  <si>
    <t>80648435</t>
  </si>
  <si>
    <t>Старокалкашевский сельский совет</t>
  </si>
  <si>
    <t>80648440</t>
  </si>
  <si>
    <t>Стерлибашевский сельский совет</t>
  </si>
  <si>
    <t>80648445</t>
  </si>
  <si>
    <t>Тятер-Араслановский сельский совет</t>
  </si>
  <si>
    <t>80648455</t>
  </si>
  <si>
    <t>Халикеевский сельский совет</t>
  </si>
  <si>
    <t>80648460</t>
  </si>
  <si>
    <t>Янгурчинский сельский совет</t>
  </si>
  <si>
    <t>80648465</t>
  </si>
  <si>
    <t>Яшергановский сельский совет</t>
  </si>
  <si>
    <t>80648470</t>
  </si>
  <si>
    <t>Стерлитамакский муниципальный район</t>
  </si>
  <si>
    <t>80649000</t>
  </si>
  <si>
    <t>Айгулевский сельский совет</t>
  </si>
  <si>
    <t>80649404</t>
  </si>
  <si>
    <t>Алатанинский сельский совет</t>
  </si>
  <si>
    <t>80649412</t>
  </si>
  <si>
    <t>Ашкадарский сельский совет</t>
  </si>
  <si>
    <t>80649416</t>
  </si>
  <si>
    <t>Аючевский сельский совет</t>
  </si>
  <si>
    <t>80649418</t>
  </si>
  <si>
    <t>Буриказгановский сельский совет</t>
  </si>
  <si>
    <t>80649428</t>
  </si>
  <si>
    <t>Казадаевский сельский совет</t>
  </si>
  <si>
    <t>80649436</t>
  </si>
  <si>
    <t>Константиноградовский сельский совет</t>
  </si>
  <si>
    <t>80649420</t>
  </si>
  <si>
    <t>Красноярский сельский совет</t>
  </si>
  <si>
    <t>80649444</t>
  </si>
  <si>
    <t>Куганакский сельский совет</t>
  </si>
  <si>
    <t>80649440</t>
  </si>
  <si>
    <t>Максимовский сельский совет</t>
  </si>
  <si>
    <t>80649424</t>
  </si>
  <si>
    <t>Наумовский сельский совет</t>
  </si>
  <si>
    <t>80649448</t>
  </si>
  <si>
    <t>80649452</t>
  </si>
  <si>
    <t>80649460</t>
  </si>
  <si>
    <t>Отрадовский сельский совет</t>
  </si>
  <si>
    <t>80649456</t>
  </si>
  <si>
    <t>80649464</t>
  </si>
  <si>
    <t>Подлесненский сельский совет</t>
  </si>
  <si>
    <t>80649468</t>
  </si>
  <si>
    <t>Рощинский сельский совет</t>
  </si>
  <si>
    <t>80649478</t>
  </si>
  <si>
    <t>Рязановский сельский совет</t>
  </si>
  <si>
    <t>80649480</t>
  </si>
  <si>
    <t>Тюрюшлинский сельский совет</t>
  </si>
  <si>
    <t>80649488</t>
  </si>
  <si>
    <t>Услинский сельский совет</t>
  </si>
  <si>
    <t>80649492</t>
  </si>
  <si>
    <t>Татышлинский муниципальный район</t>
  </si>
  <si>
    <t>80650000</t>
  </si>
  <si>
    <t>80650405</t>
  </si>
  <si>
    <t>Аксаитовский сельский совет</t>
  </si>
  <si>
    <t>80650410</t>
  </si>
  <si>
    <t>Бадряшевский сельский совет</t>
  </si>
  <si>
    <t>80650415</t>
  </si>
  <si>
    <t>Буль-Кайпановский сельский совет</t>
  </si>
  <si>
    <t>80650420</t>
  </si>
  <si>
    <t>Верхнетатышлинский сельский совет</t>
  </si>
  <si>
    <t>80650425</t>
  </si>
  <si>
    <t>Кальмияровский сельский совет</t>
  </si>
  <si>
    <t>80650430</t>
  </si>
  <si>
    <t>Кальтяевский сельский совет</t>
  </si>
  <si>
    <t>80650435</t>
  </si>
  <si>
    <t>Кудашевский сельский совет</t>
  </si>
  <si>
    <t>80650440</t>
  </si>
  <si>
    <t>Курдымский сельский совет</t>
  </si>
  <si>
    <t>80650445</t>
  </si>
  <si>
    <t>Нижнебалтачевский сельский совет</t>
  </si>
  <si>
    <t>80650450</t>
  </si>
  <si>
    <t>Новотатышлинский сельский совет</t>
  </si>
  <si>
    <t>80650455</t>
  </si>
  <si>
    <t>Шулгановский сельский совет</t>
  </si>
  <si>
    <t>80650460</t>
  </si>
  <si>
    <t>Ялгыз-Наратский сельский совет</t>
  </si>
  <si>
    <t>80650465</t>
  </si>
  <si>
    <t>Туймазинский муниципальный район</t>
  </si>
  <si>
    <t>80651000</t>
  </si>
  <si>
    <t>80651405</t>
  </si>
  <si>
    <t>Верхнебишиндинский сельский совет</t>
  </si>
  <si>
    <t>80651410</t>
  </si>
  <si>
    <t>Верхнетроицкий сельский совет</t>
  </si>
  <si>
    <t>80651415</t>
  </si>
  <si>
    <t>Гафуровский сельский совет</t>
  </si>
  <si>
    <t>80651417</t>
  </si>
  <si>
    <t>Город Туймазы</t>
  </si>
  <si>
    <t>80651101</t>
  </si>
  <si>
    <t>Ильчимбетовский сельский совет</t>
  </si>
  <si>
    <t>80651420</t>
  </si>
  <si>
    <t>Какрыбашевский сельский совет</t>
  </si>
  <si>
    <t>80651425</t>
  </si>
  <si>
    <t>Кандринский сельский совет</t>
  </si>
  <si>
    <t>80651427</t>
  </si>
  <si>
    <t>Карамалы-Губеевский сельский совет</t>
  </si>
  <si>
    <t>80651430</t>
  </si>
  <si>
    <t>Каратовский сельский совет</t>
  </si>
  <si>
    <t>80651435</t>
  </si>
  <si>
    <t>Нижнетроицкий сельский совет</t>
  </si>
  <si>
    <t>80651439</t>
  </si>
  <si>
    <t>80651440</t>
  </si>
  <si>
    <t>80651445</t>
  </si>
  <si>
    <t>Серафимовский сельский совет</t>
  </si>
  <si>
    <t>80651447</t>
  </si>
  <si>
    <t>Старотуймазинский сельский совет</t>
  </si>
  <si>
    <t>80651455</t>
  </si>
  <si>
    <t>Субханкуловский сельский совет</t>
  </si>
  <si>
    <t>80651461</t>
  </si>
  <si>
    <t>Татар-Улкановский сельский совет</t>
  </si>
  <si>
    <t>80651465</t>
  </si>
  <si>
    <t>Тюменяковский сельский совет</t>
  </si>
  <si>
    <t>80651470</t>
  </si>
  <si>
    <t>Чукадыбашевский сельский совет</t>
  </si>
  <si>
    <t>80651475</t>
  </si>
  <si>
    <t>Уфимский муниципальный район</t>
  </si>
  <si>
    <t>80652000</t>
  </si>
  <si>
    <t>Авдонский сельский совет</t>
  </si>
  <si>
    <t>80652405</t>
  </si>
  <si>
    <t>80652403</t>
  </si>
  <si>
    <t>Булгаковский сельский совет</t>
  </si>
  <si>
    <t>80652410</t>
  </si>
  <si>
    <t>80652415</t>
  </si>
  <si>
    <t>Жуковский сельский совет</t>
  </si>
  <si>
    <t>80652418</t>
  </si>
  <si>
    <t>Зубовский сельский совет</t>
  </si>
  <si>
    <t>80652420</t>
  </si>
  <si>
    <t>Кармасанский сельский совет</t>
  </si>
  <si>
    <t>80652423</t>
  </si>
  <si>
    <t>Кирилловский сельский совет</t>
  </si>
  <si>
    <t>80652425</t>
  </si>
  <si>
    <t>80652430</t>
  </si>
  <si>
    <t>Миловский сельский совет</t>
  </si>
  <si>
    <t>80652435</t>
  </si>
  <si>
    <t>80652440</t>
  </si>
  <si>
    <t>80652450</t>
  </si>
  <si>
    <t>Ольховский сельский совет</t>
  </si>
  <si>
    <t>80652452</t>
  </si>
  <si>
    <t>Русско-Юрмашский сельский совет</t>
  </si>
  <si>
    <t>80652455</t>
  </si>
  <si>
    <t>Таптыковский сельский совет</t>
  </si>
  <si>
    <t>80652460</t>
  </si>
  <si>
    <t>Черкасский сельский совет</t>
  </si>
  <si>
    <t>80652472</t>
  </si>
  <si>
    <t>Чесноковский сельский совет</t>
  </si>
  <si>
    <t>80652473</t>
  </si>
  <si>
    <t>Шемякский сельский совет</t>
  </si>
  <si>
    <t>80652475</t>
  </si>
  <si>
    <t>Юматовский сельский совет</t>
  </si>
  <si>
    <t>80652480</t>
  </si>
  <si>
    <t>Учалинский муниципальный район</t>
  </si>
  <si>
    <t>80653000</t>
  </si>
  <si>
    <t>80653410</t>
  </si>
  <si>
    <t>Ахуновский сельский совет</t>
  </si>
  <si>
    <t>80653415</t>
  </si>
  <si>
    <t>Буйдинский сельский совет</t>
  </si>
  <si>
    <t>80653416</t>
  </si>
  <si>
    <t>Город Учалы</t>
  </si>
  <si>
    <t>80653101</t>
  </si>
  <si>
    <t>80653420</t>
  </si>
  <si>
    <t>Ильчинский сельский совет</t>
  </si>
  <si>
    <t>80653425</t>
  </si>
  <si>
    <t>Имангуловский сельский совет</t>
  </si>
  <si>
    <t>80653430</t>
  </si>
  <si>
    <t>Кирябинский сельский совет</t>
  </si>
  <si>
    <t>80653440</t>
  </si>
  <si>
    <t>Кунакбаевский сельский совет</t>
  </si>
  <si>
    <t>80653445</t>
  </si>
  <si>
    <t>Мансуровский сельский совет</t>
  </si>
  <si>
    <t>80653449</t>
  </si>
  <si>
    <t>Миндякский сельский совет</t>
  </si>
  <si>
    <t>80653448</t>
  </si>
  <si>
    <t>Наурузовский сельский совет</t>
  </si>
  <si>
    <t>80653450</t>
  </si>
  <si>
    <t>Новобайрамгуловский сельский совет</t>
  </si>
  <si>
    <t>80653455</t>
  </si>
  <si>
    <t>80653465</t>
  </si>
  <si>
    <t>Сафаровский сельский совет</t>
  </si>
  <si>
    <t>80653470</t>
  </si>
  <si>
    <t>Тунгатаровский сельский совет</t>
  </si>
  <si>
    <t>80653484</t>
  </si>
  <si>
    <t>Уразовский сельский совет</t>
  </si>
  <si>
    <t>80653488</t>
  </si>
  <si>
    <t>80653491</t>
  </si>
  <si>
    <t>Учалинский сельский совет</t>
  </si>
  <si>
    <t>80653496</t>
  </si>
  <si>
    <t>Федоровский муниципальный район</t>
  </si>
  <si>
    <t>80654000</t>
  </si>
  <si>
    <t>Бала-Четырманский сельский совет</t>
  </si>
  <si>
    <t>80654405</t>
  </si>
  <si>
    <t>Балыклинский сельский совет</t>
  </si>
  <si>
    <t>80654410</t>
  </si>
  <si>
    <t>Булякаевский сельский совет</t>
  </si>
  <si>
    <t>80654415</t>
  </si>
  <si>
    <t>Верхнеяушевский сельский совет</t>
  </si>
  <si>
    <t>80654416</t>
  </si>
  <si>
    <t>Гончаровский сельский совет</t>
  </si>
  <si>
    <t>80654417</t>
  </si>
  <si>
    <t>Дедовский сельский совет</t>
  </si>
  <si>
    <t>80654420</t>
  </si>
  <si>
    <t>Денискинский сельский совет</t>
  </si>
  <si>
    <t>80654425</t>
  </si>
  <si>
    <t>Каралачикский сельский совет</t>
  </si>
  <si>
    <t>80654427</t>
  </si>
  <si>
    <t>80654430</t>
  </si>
  <si>
    <t>80654440</t>
  </si>
  <si>
    <t>Пугачевский сельский совет</t>
  </si>
  <si>
    <t>80654445</t>
  </si>
  <si>
    <t>Разинский сельский совет</t>
  </si>
  <si>
    <t>80654450</t>
  </si>
  <si>
    <t>Теняевский сельский совет</t>
  </si>
  <si>
    <t>80654455</t>
  </si>
  <si>
    <t>Федоровский сельский совет</t>
  </si>
  <si>
    <t>80654460</t>
  </si>
  <si>
    <t>Хайбуллинский муниципальный район</t>
  </si>
  <si>
    <t>80655000</t>
  </si>
  <si>
    <t>Абишевский сельский совет</t>
  </si>
  <si>
    <t>80655405</t>
  </si>
  <si>
    <t>Акъюловский сельский совет</t>
  </si>
  <si>
    <t>80655410</t>
  </si>
  <si>
    <t>Акъярский сельский совет</t>
  </si>
  <si>
    <t>80655415</t>
  </si>
  <si>
    <t>Антинганский сельский совет</t>
  </si>
  <si>
    <t>80655420</t>
  </si>
  <si>
    <t>Бурибайский сельский совет</t>
  </si>
  <si>
    <t>80655424</t>
  </si>
  <si>
    <t>80655425</t>
  </si>
  <si>
    <t>Маканский сельский совет</t>
  </si>
  <si>
    <t>80655430</t>
  </si>
  <si>
    <t>Новозирганский сельский совет</t>
  </si>
  <si>
    <t>80655432</t>
  </si>
  <si>
    <t>Самарский сельский совет</t>
  </si>
  <si>
    <t>80655433</t>
  </si>
  <si>
    <t>Таналыкский сельский совет</t>
  </si>
  <si>
    <t>80655440</t>
  </si>
  <si>
    <t>Татыр-Узякский сельский совет</t>
  </si>
  <si>
    <t>80655435</t>
  </si>
  <si>
    <t>Уфимский сельский совет</t>
  </si>
  <si>
    <t>80655445</t>
  </si>
  <si>
    <t>80655450</t>
  </si>
  <si>
    <t>Целинный сельский совет</t>
  </si>
  <si>
    <t>80655455</t>
  </si>
  <si>
    <t>Чекмагушевский муниципальный район</t>
  </si>
  <si>
    <t>80656000</t>
  </si>
  <si>
    <t>Башировский сельский совет</t>
  </si>
  <si>
    <t>80656410</t>
  </si>
  <si>
    <t>Имянликулевский сельский совет</t>
  </si>
  <si>
    <t>80656415</t>
  </si>
  <si>
    <t>Калмашбашевский сельский совет</t>
  </si>
  <si>
    <t>80656420</t>
  </si>
  <si>
    <t>Новобалтачевский сельский совет</t>
  </si>
  <si>
    <t>80656425</t>
  </si>
  <si>
    <t>Новокутовский сельский совет</t>
  </si>
  <si>
    <t>80656435</t>
  </si>
  <si>
    <t>Рапатовский сельский совет</t>
  </si>
  <si>
    <t>80656440</t>
  </si>
  <si>
    <t>Резяповский сельский совет</t>
  </si>
  <si>
    <t>80656445</t>
  </si>
  <si>
    <t>Старокалмашевский сельский совет</t>
  </si>
  <si>
    <t>80656450</t>
  </si>
  <si>
    <t>Тайняшевский сельский совет</t>
  </si>
  <si>
    <t>80656455</t>
  </si>
  <si>
    <t>80656460</t>
  </si>
  <si>
    <t>Урнякский сельский совет</t>
  </si>
  <si>
    <t>80656465</t>
  </si>
  <si>
    <t>Чекмагушевский сельский совет</t>
  </si>
  <si>
    <t>80656470</t>
  </si>
  <si>
    <t>80656475</t>
  </si>
  <si>
    <t>Чишминский муниципальный район</t>
  </si>
  <si>
    <t>80657000</t>
  </si>
  <si>
    <t>Алкинский сельский совет</t>
  </si>
  <si>
    <t>80657405</t>
  </si>
  <si>
    <t>Аровский сельский совет</t>
  </si>
  <si>
    <t>80657410</t>
  </si>
  <si>
    <t>80657415</t>
  </si>
  <si>
    <t>80657420</t>
  </si>
  <si>
    <t>Дурасовский сельский совет</t>
  </si>
  <si>
    <t>80657425</t>
  </si>
  <si>
    <t>Енгалышевский сельский совет</t>
  </si>
  <si>
    <t>80657430</t>
  </si>
  <si>
    <t>Еремеевский сельский совет</t>
  </si>
  <si>
    <t>80657435</t>
  </si>
  <si>
    <t>Ибрагимовский сельский совет</t>
  </si>
  <si>
    <t>80657440</t>
  </si>
  <si>
    <t>Кара-Якуповский сельский совет</t>
  </si>
  <si>
    <t>80657445</t>
  </si>
  <si>
    <t>Лесной сельский совет</t>
  </si>
  <si>
    <t>80657446</t>
  </si>
  <si>
    <t>80657450</t>
  </si>
  <si>
    <t>80657455</t>
  </si>
  <si>
    <t>Чишминский поссовет</t>
  </si>
  <si>
    <t>80657151</t>
  </si>
  <si>
    <t>80657465</t>
  </si>
  <si>
    <t>Чувалкиповский сельский совет</t>
  </si>
  <si>
    <t>80657470</t>
  </si>
  <si>
    <t>Шингак-Кульский сельский совет</t>
  </si>
  <si>
    <t>80657475</t>
  </si>
  <si>
    <t>Шаранский муниципальный район</t>
  </si>
  <si>
    <t>80658000</t>
  </si>
  <si>
    <t>Акбарисовский сельский совет</t>
  </si>
  <si>
    <t>80658405</t>
  </si>
  <si>
    <t>Базгиевский сельский совет</t>
  </si>
  <si>
    <t>80658410</t>
  </si>
  <si>
    <t>Дмитриево-Полянский сельский совет</t>
  </si>
  <si>
    <t>80658415</t>
  </si>
  <si>
    <t>Дюртюлинский сельский совет</t>
  </si>
  <si>
    <t>80658420</t>
  </si>
  <si>
    <t>80658425</t>
  </si>
  <si>
    <t>Мичуринский сельский совет</t>
  </si>
  <si>
    <t>80658430</t>
  </si>
  <si>
    <t>Нижнезаитовский сельский совет</t>
  </si>
  <si>
    <t>80658435</t>
  </si>
  <si>
    <t>Нижнеташлинский сельский совет</t>
  </si>
  <si>
    <t>80658440</t>
  </si>
  <si>
    <t>Нуреевский сельский совет</t>
  </si>
  <si>
    <t>80658445</t>
  </si>
  <si>
    <t>Писаревский сельский совет</t>
  </si>
  <si>
    <t>80658455</t>
  </si>
  <si>
    <t>Старотумбагушевский сельский совет</t>
  </si>
  <si>
    <t>80658465</t>
  </si>
  <si>
    <t>Чалмалинский сельский совет</t>
  </si>
  <si>
    <t>80658475</t>
  </si>
  <si>
    <t>Шаранский сельский совет</t>
  </si>
  <si>
    <t>80658485</t>
  </si>
  <si>
    <t>Янаульский муниципальный район</t>
  </si>
  <si>
    <t>80659000</t>
  </si>
  <si>
    <t>Асавдыбашский сельский совет</t>
  </si>
  <si>
    <t>80659410</t>
  </si>
  <si>
    <t>80659415</t>
  </si>
  <si>
    <t>Воядинский сельский совет</t>
  </si>
  <si>
    <t>80659420</t>
  </si>
  <si>
    <t>Город Янаул</t>
  </si>
  <si>
    <t>80659101</t>
  </si>
  <si>
    <t>Ижболдинский сельский совет</t>
  </si>
  <si>
    <t>80659430</t>
  </si>
  <si>
    <t>Истякский сельский совет</t>
  </si>
  <si>
    <t>80659435</t>
  </si>
  <si>
    <t>Иткинеевский сельский совет</t>
  </si>
  <si>
    <t>80659440</t>
  </si>
  <si>
    <t>Кармановский сельский совет</t>
  </si>
  <si>
    <t>80659445</t>
  </si>
  <si>
    <t>Кисак-Каинский сельский совет</t>
  </si>
  <si>
    <t>80659450</t>
  </si>
  <si>
    <t>80659453</t>
  </si>
  <si>
    <t>80659455</t>
  </si>
  <si>
    <t>Новоартаульский сельский совет</t>
  </si>
  <si>
    <t>80659460</t>
  </si>
  <si>
    <t>80659465</t>
  </si>
  <si>
    <t>80659470</t>
  </si>
  <si>
    <t>Сандугачевский сельский совет</t>
  </si>
  <si>
    <t>80659475</t>
  </si>
  <si>
    <t>Староваряшский сельский совет</t>
  </si>
  <si>
    <t>80659480</t>
  </si>
  <si>
    <t>Старокудашевский сельский совет</t>
  </si>
  <si>
    <t>80659485</t>
  </si>
  <si>
    <t>Шудекский сельский совет</t>
  </si>
  <si>
    <t>80659490</t>
  </si>
  <si>
    <t>Ямадинский сельский совет</t>
  </si>
  <si>
    <t>80659495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</si>
  <si>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</si>
  <si>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</si>
  <si>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</si>
  <si>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</si>
  <si>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</si>
  <si>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</si>
  <si>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</si>
  <si>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</si>
  <si>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</si>
  <si>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</si>
  <si>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</si>
  <si>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</si>
  <si>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</si>
  <si>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</si>
  <si>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</si>
  <si>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</si>
  <si>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</si>
  <si>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</si>
  <si>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</si>
  <si>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</si>
  <si>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</si>
  <si>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</si>
  <si>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</si>
  <si>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</si>
  <si>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</si>
  <si>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</si>
  <si>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</si>
  <si>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</si>
  <si>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</si>
  <si>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</si>
  <si>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</si>
  <si>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</si>
  <si>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</si>
  <si>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</si>
  <si>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</si>
  <si>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</si>
  <si>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</si>
  <si>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</si>
  <si>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</si>
  <si>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</si>
  <si>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</si>
  <si>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</si>
  <si>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</si>
  <si>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</si>
  <si>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</si>
  <si>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</si>
  <si>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</si>
  <si>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</si>
  <si>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</si>
  <si>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</si>
  <si>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</si>
  <si>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</si>
  <si>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</si>
  <si>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</si>
  <si>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</si>
  <si>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</si>
  <si>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</si>
  <si>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</si>
  <si>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</si>
  <si>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</si>
  <si>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</si>
  <si>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</si>
  <si>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</si>
  <si>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Дата последнего обновления реестра МР/МО: 21.10.2013 11:29:33</t>
  </si>
  <si>
    <t>МУП "Абзелиловское специализированное предприятие коммунального обслуживания"</t>
  </si>
  <si>
    <t>0201007969</t>
  </si>
  <si>
    <t>020101001</t>
  </si>
  <si>
    <t>ГУП санаторий "Якты-Куль" РБ</t>
  </si>
  <si>
    <t>0201007528</t>
  </si>
  <si>
    <t>ООО ЖКХ "Урал" Абзелиловского района РБ</t>
  </si>
  <si>
    <t>0201010513</t>
  </si>
  <si>
    <t>МБУ Отдел образования администрации МР Абзелиловский район РБ</t>
  </si>
  <si>
    <t>0201007479</t>
  </si>
  <si>
    <t>ООО "Аскаровское коммунальное хозяйство"</t>
  </si>
  <si>
    <t>0201011700</t>
  </si>
  <si>
    <t>ООО «Абзелиловское сельхозэнерго»</t>
  </si>
  <si>
    <t>0201010898</t>
  </si>
  <si>
    <t>ООО "Давлетовское ЖКХ" МР Абзелиловский район</t>
  </si>
  <si>
    <t>0201010520</t>
  </si>
  <si>
    <t>ООО "Жилсервис" МР Абзелиловский район РБ</t>
  </si>
  <si>
    <t>0201011034</t>
  </si>
  <si>
    <t>ООО ЖРЭУ "Источник" МР Абзелиловский район РБ</t>
  </si>
  <si>
    <t>0201010538</t>
  </si>
  <si>
    <t>Куйбышевская дирекция  по тепловодоснабжению структурное подразделение Центральной дирекции по тепловодоснабжению филиала ОАО «РЖД»</t>
  </si>
  <si>
    <t>7708503727</t>
  </si>
  <si>
    <t>631145034</t>
  </si>
  <si>
    <t>ГБОУ СПО «Аксеновский сельскохозяйственный техникум»</t>
  </si>
  <si>
    <t>0202001631</t>
  </si>
  <si>
    <t>020201001</t>
  </si>
  <si>
    <t>ООО "Альшеевские тепловые сети"</t>
  </si>
  <si>
    <t>0202007619</t>
  </si>
  <si>
    <t>ООО "Раевсахар"</t>
  </si>
  <si>
    <t>0202007993</t>
  </si>
  <si>
    <t>ООО «Коммунальщик»</t>
  </si>
  <si>
    <t>0202006284</t>
  </si>
  <si>
    <t>ООО "Вариант" Альшеевский район</t>
  </si>
  <si>
    <t>0202000677</t>
  </si>
  <si>
    <t>Федеральное государственное бюджетное учреждение санаторий "Шафраново" Министерства здравоохранения Российской Федерации</t>
  </si>
  <si>
    <t>0202000395</t>
  </si>
  <si>
    <t>МУП "Теплосеть" МР Архангельский район</t>
  </si>
  <si>
    <t>0203000091</t>
  </si>
  <si>
    <t>020301001</t>
  </si>
  <si>
    <t>ООО "Водник" Архангельский</t>
  </si>
  <si>
    <t>0203004064</t>
  </si>
  <si>
    <t>ООО Строй-Комфорт</t>
  </si>
  <si>
    <t>0203003938</t>
  </si>
  <si>
    <t>МУП "Аскинские тепловые сети" РБ</t>
  </si>
  <si>
    <t>0204004941</t>
  </si>
  <si>
    <t>020401001</t>
  </si>
  <si>
    <t>ООО "Аскинские электрические сети"</t>
  </si>
  <si>
    <t>0204004853</t>
  </si>
  <si>
    <t>ООО "КомСервис"</t>
  </si>
  <si>
    <t>0204004807</t>
  </si>
  <si>
    <t>ООО "КХ Шиповник" Аургазинский МР</t>
  </si>
  <si>
    <t>0205007215</t>
  </si>
  <si>
    <t>020501001</t>
  </si>
  <si>
    <t>МУП "ПУЖКХ Аургазинского района РБ"</t>
  </si>
  <si>
    <t>0205000121</t>
  </si>
  <si>
    <t>ООО «Водник»</t>
  </si>
  <si>
    <t>0205007381</t>
  </si>
  <si>
    <t>ООО «Экосервис-Аургазы»</t>
  </si>
  <si>
    <t>0205006839</t>
  </si>
  <si>
    <t>ООО УК "Трансводхоз"</t>
  </si>
  <si>
    <t>0205007656</t>
  </si>
  <si>
    <t>Блокстанции</t>
  </si>
  <si>
    <t>0000000000</t>
  </si>
  <si>
    <t>020000001</t>
  </si>
  <si>
    <t>ООО "Баймакское ремонтно-строительное управление"</t>
  </si>
  <si>
    <t>0254008719</t>
  </si>
  <si>
    <t>025401001</t>
  </si>
  <si>
    <t>ООО "Теплосеть" города Баймак</t>
  </si>
  <si>
    <t>0254011373</t>
  </si>
  <si>
    <t>ООО «Водоканал»</t>
  </si>
  <si>
    <t>0254011302</t>
  </si>
  <si>
    <t>МУП ЖЭУ "Сибайское" РБ</t>
  </si>
  <si>
    <t>0254009536</t>
  </si>
  <si>
    <t>МУП "Коммунхоз"</t>
  </si>
  <si>
    <t>0207005936</t>
  </si>
  <si>
    <t>020701001</t>
  </si>
  <si>
    <t>ООО "Теплосеть" МР Бакалинский район РБ</t>
  </si>
  <si>
    <t>0269029221</t>
  </si>
  <si>
    <t>ОАО "Балтачевское Сельэнерго"</t>
  </si>
  <si>
    <t>0208001719</t>
  </si>
  <si>
    <t>020801001</t>
  </si>
  <si>
    <t>ООО «Коммунальное хозяйство»</t>
  </si>
  <si>
    <t>0208005015</t>
  </si>
  <si>
    <t>ФГБУ санаторий им. С.Т. Аксакова Минздрава России</t>
  </si>
  <si>
    <t>0255002773</t>
  </si>
  <si>
    <t>025501001</t>
  </si>
  <si>
    <t>Белебеевский СВК-филиал ОАО "Башспирт"</t>
  </si>
  <si>
    <t>0276100884</t>
  </si>
  <si>
    <t>025502001</t>
  </si>
  <si>
    <t>МУП "Белебеевский коммунальник"</t>
  </si>
  <si>
    <t>0255010541</t>
  </si>
  <si>
    <t>ОАО "Белебеевский завод "Автонормаль"</t>
  </si>
  <si>
    <t>0255010527</t>
  </si>
  <si>
    <t>025250001</t>
  </si>
  <si>
    <t>ОАО "Племптицесовхоз Знаменский РБ"</t>
  </si>
  <si>
    <t>0255016529</t>
  </si>
  <si>
    <t>ООО "Белебеевские городские электрические сети"</t>
  </si>
  <si>
    <t>0255015885</t>
  </si>
  <si>
    <t>ООО "Белебеевский водоканал"</t>
  </si>
  <si>
    <t>0255014715</t>
  </si>
  <si>
    <t>ООО "СтройСнабСервис" ДО ОАО "Стронег"</t>
  </si>
  <si>
    <t>0255008662</t>
  </si>
  <si>
    <t>ООО "Теплоэнерго" город Белебей</t>
  </si>
  <si>
    <t>0255012154</t>
  </si>
  <si>
    <t>ООО "УК Баженово"</t>
  </si>
  <si>
    <t>0255015998</t>
  </si>
  <si>
    <t>СПК "Малиновка" Белебеевский МР</t>
  </si>
  <si>
    <t>0209004127</t>
  </si>
  <si>
    <t>МУП "Гарант"</t>
  </si>
  <si>
    <t>0255015821</t>
  </si>
  <si>
    <t>ФГБУ санаторий "Глуховская" Минздрава России</t>
  </si>
  <si>
    <t>0209001038</t>
  </si>
  <si>
    <t>ООО "Полигон"</t>
  </si>
  <si>
    <t>0210027866</t>
  </si>
  <si>
    <t>021001001</t>
  </si>
  <si>
    <t>ООО ЖКХ "Белокатайское" МР Белокатайский район РБ</t>
  </si>
  <si>
    <t>0210027626</t>
  </si>
  <si>
    <t>ООО ЖКХ "Ургалинское" МР Белокатайский район</t>
  </si>
  <si>
    <t>0210027577</t>
  </si>
  <si>
    <t>ООО "Абзаково"</t>
  </si>
  <si>
    <t>0256014475</t>
  </si>
  <si>
    <t>025601001</t>
  </si>
  <si>
    <t>ООО "Мечел-энерго"</t>
  </si>
  <si>
    <t>7722245108</t>
  </si>
  <si>
    <t>ГУП санаторий Ассы</t>
  </si>
  <si>
    <t>0256013979</t>
  </si>
  <si>
    <t>ЗАО "Белорецкая пружина" в г.Белорецке</t>
  </si>
  <si>
    <t>0256006731</t>
  </si>
  <si>
    <t>ЗАО "Электросеть"</t>
  </si>
  <si>
    <t>7714734225</t>
  </si>
  <si>
    <t>771401001</t>
  </si>
  <si>
    <t>ЗАО «Электросеть»</t>
  </si>
  <si>
    <t>025645001</t>
  </si>
  <si>
    <t>МУП "Белорецкие городские электрические сети"</t>
  </si>
  <si>
    <t>0256007277</t>
  </si>
  <si>
    <t>МУП "Водоканал"</t>
  </si>
  <si>
    <t>0256018871</t>
  </si>
  <si>
    <t>ООО "Аварийно-диспетчерская служба"</t>
  </si>
  <si>
    <t>0256019709</t>
  </si>
  <si>
    <t>772224510</t>
  </si>
  <si>
    <t>ООО "СТиП"</t>
  </si>
  <si>
    <t>7444041347</t>
  </si>
  <si>
    <t>744501001</t>
  </si>
  <si>
    <t>ООО «Белорецкое  УПП ВОС</t>
  </si>
  <si>
    <t>0256009605</t>
  </si>
  <si>
    <t>МУП "ЖКХ Железнодорожный"</t>
  </si>
  <si>
    <t>0256016835</t>
  </si>
  <si>
    <t>МУП "Инзерское ПУЖКХ"</t>
  </si>
  <si>
    <t>0211003931</t>
  </si>
  <si>
    <t>ООО "Дубрава Плюс"</t>
  </si>
  <si>
    <t>0256019586</t>
  </si>
  <si>
    <t>МУП "Тепловик" Бижбулякского района</t>
  </si>
  <si>
    <t>0212004984</t>
  </si>
  <si>
    <t>021201001</t>
  </si>
  <si>
    <t>ООО "Бижбулякводоканалсервис"</t>
  </si>
  <si>
    <t>0212006460</t>
  </si>
  <si>
    <t>ООО "Бижбулякэнергосервис"</t>
  </si>
  <si>
    <t>0212004208</t>
  </si>
  <si>
    <t>ООО "Чистый город"</t>
  </si>
  <si>
    <t>0212006477</t>
  </si>
  <si>
    <t>ИП Петров Валерий Юрьевич</t>
  </si>
  <si>
    <t>021201532810</t>
  </si>
  <si>
    <t>отсутствует</t>
  </si>
  <si>
    <t>МООО "Бирские тепловые сети"</t>
  </si>
  <si>
    <t>0257008040</t>
  </si>
  <si>
    <t>025701001</t>
  </si>
  <si>
    <t>ООО "Бирсккоммундорстрой"</t>
  </si>
  <si>
    <t>0257006822</t>
  </si>
  <si>
    <t>ООО "Водоканалстройсервис" Бирский МР</t>
  </si>
  <si>
    <t>0257008058</t>
  </si>
  <si>
    <t>ООО "Электрические сети"</t>
  </si>
  <si>
    <t>0257009703</t>
  </si>
  <si>
    <t>ЗАО «Экотехнологии»</t>
  </si>
  <si>
    <t>0214005084</t>
  </si>
  <si>
    <t>021401001</t>
  </si>
  <si>
    <t>ООО "Водхоз" Благоварский район</t>
  </si>
  <si>
    <t>0214005052</t>
  </si>
  <si>
    <t>Благоварское МУП "Энергетик" РБ</t>
  </si>
  <si>
    <t>0214002090</t>
  </si>
  <si>
    <t>ООО "Теплоснаб" МР Благоварский район</t>
  </si>
  <si>
    <t>0214005060</t>
  </si>
  <si>
    <t>0258011092</t>
  </si>
  <si>
    <t>025801001</t>
  </si>
  <si>
    <t>ООО "Баш-Подряд"Благовещенский</t>
  </si>
  <si>
    <t>0258008149</t>
  </si>
  <si>
    <t>ООО "Башкирская генерирующая компания"</t>
  </si>
  <si>
    <t>0277077282</t>
  </si>
  <si>
    <t>997450001</t>
  </si>
  <si>
    <t>МУП "Ильино-Полянское управление ЖКХ"</t>
  </si>
  <si>
    <t>0258007900</t>
  </si>
  <si>
    <t>ООО "Коммунальное хозяйство"</t>
  </si>
  <si>
    <t>0216006100</t>
  </si>
  <si>
    <t>021601001</t>
  </si>
  <si>
    <t>ООО "Тепловодосети" Буздякского района</t>
  </si>
  <si>
    <t>0216006044</t>
  </si>
  <si>
    <t>МУП "Электросети"</t>
  </si>
  <si>
    <t>0217002571</t>
  </si>
  <si>
    <t>021701001</t>
  </si>
  <si>
    <t>ООО "Жилищник" Бураевского района РБ</t>
  </si>
  <si>
    <t>0217004709</t>
  </si>
  <si>
    <t>МУП "Алакуян" Бурзянского района</t>
  </si>
  <si>
    <t>0218003994</t>
  </si>
  <si>
    <t>024801001</t>
  </si>
  <si>
    <t>ООО "КомЭнергоСервис"</t>
  </si>
  <si>
    <t>0218004003</t>
  </si>
  <si>
    <t>021801001</t>
  </si>
  <si>
    <t>МУП "Тепловодоснабжение"</t>
  </si>
  <si>
    <t>0219007350</t>
  </si>
  <si>
    <t>021901001</t>
  </si>
  <si>
    <t>ОАО "Спецавтохозяйство" г. Агидели</t>
  </si>
  <si>
    <t>0253016643</t>
  </si>
  <si>
    <t>025301001</t>
  </si>
  <si>
    <t>ООО "Автолайн"</t>
  </si>
  <si>
    <t>0253018094</t>
  </si>
  <si>
    <t>ООО "Управление Жилищно-Коммунального Хозяйства"</t>
  </si>
  <si>
    <t>0253018658</t>
  </si>
  <si>
    <t>Филиал ОАО "Концерн Росэнергоатом" "Дирекция строящейся Башкирской атомной станции"</t>
  </si>
  <si>
    <t>7721632827</t>
  </si>
  <si>
    <t>025343001</t>
  </si>
  <si>
    <t>МУП "Межрайкоммунводоканал"</t>
  </si>
  <si>
    <t>0262000343</t>
  </si>
  <si>
    <t>026201001</t>
  </si>
  <si>
    <t>ООО "Кумертауские Тепловые сети"</t>
  </si>
  <si>
    <t>0262018654</t>
  </si>
  <si>
    <t>0262016618</t>
  </si>
  <si>
    <t>МУП "ЖКХ" г.Межгорье</t>
  </si>
  <si>
    <t>0279000849</t>
  </si>
  <si>
    <t>027901001</t>
  </si>
  <si>
    <t>ОАО "Славянка"</t>
  </si>
  <si>
    <t>7702707386</t>
  </si>
  <si>
    <t>745343001</t>
  </si>
  <si>
    <t>Филиал "Екатеринбургский" открытого акционерного общества "Славянка", г.Екатеринбург</t>
  </si>
  <si>
    <t>770270738</t>
  </si>
  <si>
    <t>Филиал ОАО "РЭУ" "Казанский"</t>
  </si>
  <si>
    <t>7714783092</t>
  </si>
  <si>
    <t>166043001</t>
  </si>
  <si>
    <t>МУП "Нефтекамскводоканал"</t>
  </si>
  <si>
    <t>0264014479</t>
  </si>
  <si>
    <t>026401001</t>
  </si>
  <si>
    <t>МУП "Нефтекамское межрайонное предприятие электрических сетей"</t>
  </si>
  <si>
    <t>0264006823</t>
  </si>
  <si>
    <t>ОАО "Искож" город Нефтекамск</t>
  </si>
  <si>
    <t>0264005146</t>
  </si>
  <si>
    <t>ОАО "Нефтекамский автозавод"</t>
  </si>
  <si>
    <t>0264004103</t>
  </si>
  <si>
    <t>ООО "Водоканал" г Нефтекамск</t>
  </si>
  <si>
    <t>0264058042</t>
  </si>
  <si>
    <t>ООО "ЖКО-7" город Нефтекамск</t>
  </si>
  <si>
    <t>0264051777</t>
  </si>
  <si>
    <t>ООО "ИждрилТехСервис"</t>
  </si>
  <si>
    <t>0264055940</t>
  </si>
  <si>
    <t>ООО "Нефтекамская база"</t>
  </si>
  <si>
    <t>0264022409</t>
  </si>
  <si>
    <t>ООО "УК жилого фонда села Амзя"</t>
  </si>
  <si>
    <t>0264064720</t>
  </si>
  <si>
    <t>ООО БГК Кармановская ГРЭС</t>
  </si>
  <si>
    <t>МУП "Октябрьсккоммунводоканал"</t>
  </si>
  <si>
    <t>0265026710</t>
  </si>
  <si>
    <t>026501001</t>
  </si>
  <si>
    <t>ОАО "Октябрьские электрические сети"</t>
  </si>
  <si>
    <t>0265030018</t>
  </si>
  <si>
    <t>ОАО "Октябрьсктеплоэнерго"</t>
  </si>
  <si>
    <t>0265034277</t>
  </si>
  <si>
    <t>ООО «Полигон»</t>
  </si>
  <si>
    <t>0265023660</t>
  </si>
  <si>
    <t>ООО «Спецэкотранс»</t>
  </si>
  <si>
    <t>0265022803</t>
  </si>
  <si>
    <t>МУП Межрайкоммунводоканал</t>
  </si>
  <si>
    <t>0268000188</t>
  </si>
  <si>
    <t>026801001</t>
  </si>
  <si>
    <t>МУП Салаватводоканал</t>
  </si>
  <si>
    <t>0266002905</t>
  </si>
  <si>
    <t>026601001</t>
  </si>
  <si>
    <t>МУП Электрические сети ГО г.Салават</t>
  </si>
  <si>
    <t>0266005575</t>
  </si>
  <si>
    <t>ОАО "Газпром нефтехим Салават"</t>
  </si>
  <si>
    <t>0266008329</t>
  </si>
  <si>
    <t>ООО "ЭСК "Энергосбережение"</t>
  </si>
  <si>
    <t>1003100252</t>
  </si>
  <si>
    <t>026602161</t>
  </si>
  <si>
    <t>ООО «Дом Сервис»</t>
  </si>
  <si>
    <t>0266027699</t>
  </si>
  <si>
    <t>ООО «ПромВодоКанал»</t>
  </si>
  <si>
    <t>0266033685</t>
  </si>
  <si>
    <t>ООО «Спецавтохозяйство»</t>
  </si>
  <si>
    <t>0266026568</t>
  </si>
  <si>
    <t>МУП "Полигон"</t>
  </si>
  <si>
    <t>0267011980</t>
  </si>
  <si>
    <t>026701001</t>
  </si>
  <si>
    <t>ООО "Водоканал"</t>
  </si>
  <si>
    <t>0267017076</t>
  </si>
  <si>
    <t>ООО "Водосбыт" г .Сибай</t>
  </si>
  <si>
    <t>0267011620</t>
  </si>
  <si>
    <t>ООО "Сибайская тепловая компания"</t>
  </si>
  <si>
    <t>0267014854</t>
  </si>
  <si>
    <t>Сибайский филиал ОАО "Учалинский ГОК"</t>
  </si>
  <si>
    <t>0270007455</t>
  </si>
  <si>
    <t>026702001</t>
  </si>
  <si>
    <t>ЗАО "Вагоноремонтный завод"</t>
  </si>
  <si>
    <t>0268021822</t>
  </si>
  <si>
    <t>ЗАО "Водоснабжающая компания"</t>
  </si>
  <si>
    <t>0268055772</t>
  </si>
  <si>
    <t>ЗАО ПСК</t>
  </si>
  <si>
    <t>0268058773</t>
  </si>
  <si>
    <t>МУП "Электрические сети" ГО г.Стерлитамак</t>
  </si>
  <si>
    <t>0268004425</t>
  </si>
  <si>
    <t>ОАО "Каустик"</t>
  </si>
  <si>
    <t>0268008010</t>
  </si>
  <si>
    <t>ОАО "Красный пролетарий" город Стерлитамак</t>
  </si>
  <si>
    <t>0268008042</t>
  </si>
  <si>
    <t>ОАО «Сода»</t>
  </si>
  <si>
    <t>0268015226</t>
  </si>
  <si>
    <t>997350001</t>
  </si>
  <si>
    <t>ООО «Вториндустрия»</t>
  </si>
  <si>
    <t>0268058847</t>
  </si>
  <si>
    <t>ООО «Стерлитамакские Тепловые сети»</t>
  </si>
  <si>
    <t>0268060229</t>
  </si>
  <si>
    <t>OOO "Башэнергонефть"</t>
  </si>
  <si>
    <t>0265025917</t>
  </si>
  <si>
    <t>OOO "Октябрьское УЭН"</t>
  </si>
  <si>
    <t>027601001</t>
  </si>
  <si>
    <t>ГАУ РНТИК "Баштехинформ"</t>
  </si>
  <si>
    <t>0274017550</t>
  </si>
  <si>
    <t>027401001</t>
  </si>
  <si>
    <t>ГУП «Табигат» РБ</t>
  </si>
  <si>
    <t>0278097517</t>
  </si>
  <si>
    <t>Группа компаний "Башинформсвязь" ОАО "Уфимский завод "Промсвязь"</t>
  </si>
  <si>
    <t>0276055568</t>
  </si>
  <si>
    <t>ЗАО "Фирма "Мир"</t>
  </si>
  <si>
    <t>0278134166</t>
  </si>
  <si>
    <t>027801001</t>
  </si>
  <si>
    <t>МУП "Дирекция по строительству и содержанию жилого массива в районе пос. Чесноковка"</t>
  </si>
  <si>
    <t>0274138184</t>
  </si>
  <si>
    <t>МУП "Спецавтохозяйство"</t>
  </si>
  <si>
    <t>0276005180</t>
  </si>
  <si>
    <t>МУП "Уфаводоканал"</t>
  </si>
  <si>
    <t>0275000238</t>
  </si>
  <si>
    <t>МУП «Уфимские инженерные сети» ГО город Уфа РБ</t>
  </si>
  <si>
    <t>0277121421</t>
  </si>
  <si>
    <t>027701001</t>
  </si>
  <si>
    <t>МУП УЖХ городского округа город Уфа РБ</t>
  </si>
  <si>
    <t>0276069810</t>
  </si>
  <si>
    <t>ОАО "Башкомснаб"</t>
  </si>
  <si>
    <t>0273010456</t>
  </si>
  <si>
    <t>027301001</t>
  </si>
  <si>
    <t>ОАО "Газ-сервис"</t>
  </si>
  <si>
    <t>0278030985</t>
  </si>
  <si>
    <t>ОАО "Лита"</t>
  </si>
  <si>
    <t>0273037754</t>
  </si>
  <si>
    <t>ОАО "Ново-Уфимский нефтеперерабатывающий завод"</t>
  </si>
  <si>
    <t>0277007292</t>
  </si>
  <si>
    <t>997150001</t>
  </si>
  <si>
    <t>ОАО "Оборонэнергосбыт" филиал "Уральский"</t>
  </si>
  <si>
    <t>7704731218</t>
  </si>
  <si>
    <t>027645001</t>
  </si>
  <si>
    <t>ОАО "Трест Уфагражданстрой"</t>
  </si>
  <si>
    <t>0278007418</t>
  </si>
  <si>
    <t>ОАО "УКХП" город Уфа</t>
  </si>
  <si>
    <t>0274092758</t>
  </si>
  <si>
    <t>ОАО "УПТШФ им.8 Марта г. Уфа</t>
  </si>
  <si>
    <t>0252000094</t>
  </si>
  <si>
    <t>027501001</t>
  </si>
  <si>
    <t>ОАО "Уралсибнефтепровод"</t>
  </si>
  <si>
    <t>0278039018</t>
  </si>
  <si>
    <t>ОАО "Уралтранснефтепродукт"</t>
  </si>
  <si>
    <t>0274053773</t>
  </si>
  <si>
    <t>ОАО "Уфанефтехим"</t>
  </si>
  <si>
    <t>0277012020</t>
  </si>
  <si>
    <t>ОАО "Уфаоргсинтез"</t>
  </si>
  <si>
    <t>0277014204</t>
  </si>
  <si>
    <t>025250002</t>
  </si>
  <si>
    <t>ОАО "Уфимский мясоконсервный комбинат"</t>
  </si>
  <si>
    <t>0273010086</t>
  </si>
  <si>
    <t>ОАО "Уфимский нефтеперерабатывающий завод"</t>
  </si>
  <si>
    <t>0277004037</t>
  </si>
  <si>
    <t>ОАО "Уфимский хлопчато-бумажный комбинат"</t>
  </si>
  <si>
    <t>0274039352</t>
  </si>
  <si>
    <t>ОАО "Уфимское агрегатное производственное объединение"</t>
  </si>
  <si>
    <t>0275074279</t>
  </si>
  <si>
    <t>ОАО "Уфимское карьероуправление"</t>
  </si>
  <si>
    <t>0245012500</t>
  </si>
  <si>
    <t>ОАО "Уфимское моторостроительное производственное объединение"</t>
  </si>
  <si>
    <t>0273008320</t>
  </si>
  <si>
    <t>997850001</t>
  </si>
  <si>
    <t>ОАО "Уфимское приборостроительное производственное объединение"</t>
  </si>
  <si>
    <t>0276140862</t>
  </si>
  <si>
    <t>ОАО ТК "Октябрьский"</t>
  </si>
  <si>
    <t>0276050143</t>
  </si>
  <si>
    <t>ОАО УПО "Геофизприбор"</t>
  </si>
  <si>
    <t>0278074333</t>
  </si>
  <si>
    <t>ООО "Башкирская сетевая компания"</t>
  </si>
  <si>
    <t>0273056757</t>
  </si>
  <si>
    <t>ООО "Башкирские распределительные тепловые сети"</t>
  </si>
  <si>
    <t>0277072661</t>
  </si>
  <si>
    <t>ООО "Башкирские распределительные электрические сети"</t>
  </si>
  <si>
    <t>0277071467</t>
  </si>
  <si>
    <t>ООО "Башкиртеплоэнерго"</t>
  </si>
  <si>
    <t>0276066471</t>
  </si>
  <si>
    <t>ООО "Башкирэнерготрейд"</t>
  </si>
  <si>
    <t>0278170291</t>
  </si>
  <si>
    <t>ООО "Башнефть-Добыча"</t>
  </si>
  <si>
    <t>0277106840</t>
  </si>
  <si>
    <t>ООО "ГИП-Электро"</t>
  </si>
  <si>
    <t>0278130725</t>
  </si>
  <si>
    <t>ООО "Газпром межрегионгаз Уфа"</t>
  </si>
  <si>
    <t>0276046524</t>
  </si>
  <si>
    <t>ООО "Газпром трансгаз Уфа"</t>
  </si>
  <si>
    <t>0276053659</t>
  </si>
  <si>
    <t>997250001</t>
  </si>
  <si>
    <t>ООО "Компания "Альфа-Н"</t>
  </si>
  <si>
    <t>0276079135</t>
  </si>
  <si>
    <t>ООО "Компания "Беринг"</t>
  </si>
  <si>
    <t>0276051644</t>
  </si>
  <si>
    <t>ООО "Лев"</t>
  </si>
  <si>
    <t>0278122918</t>
  </si>
  <si>
    <t>ООО "НУР - ПЛЮС"</t>
  </si>
  <si>
    <t>0227006328</t>
  </si>
  <si>
    <t>022701001</t>
  </si>
  <si>
    <t>ООО "Сжиженный газ Уфа"</t>
  </si>
  <si>
    <t>0276128142</t>
  </si>
  <si>
    <t>ООО "ТАРК"</t>
  </si>
  <si>
    <t>0277006468</t>
  </si>
  <si>
    <t>ООО "ТЕХНОМАШ"</t>
  </si>
  <si>
    <t>0278179569</t>
  </si>
  <si>
    <t>ООО "ТСК" Красинский"</t>
  </si>
  <si>
    <t>0275077960</t>
  </si>
  <si>
    <t>ООО "Универсал"</t>
  </si>
  <si>
    <t>0276138824</t>
  </si>
  <si>
    <t>ООО "УралЭнерго"</t>
  </si>
  <si>
    <t>0273063842</t>
  </si>
  <si>
    <t>ООО "Уфимский фанерно-плитный комбинат"</t>
  </si>
  <si>
    <t>0275042076</t>
  </si>
  <si>
    <t>ООО "Энергетическая сбытовая компания Башкортостана"</t>
  </si>
  <si>
    <t>0275038496</t>
  </si>
  <si>
    <t>ООО "Энергия"</t>
  </si>
  <si>
    <t>0278107300</t>
  </si>
  <si>
    <t>ООО "Энергия-Плюс"</t>
  </si>
  <si>
    <t>0273053139</t>
  </si>
  <si>
    <t>ООО «Башнефть – Сервис НПЗ»</t>
  </si>
  <si>
    <t>0275075378</t>
  </si>
  <si>
    <t>ООО «ГИП-Энерго»</t>
  </si>
  <si>
    <t>0278185097</t>
  </si>
  <si>
    <t>ООО «Электрические сети» г. Уфа</t>
  </si>
  <si>
    <t>0274165639</t>
  </si>
  <si>
    <t>ООО НПП "АММА" город Уфа</t>
  </si>
  <si>
    <t>0275045359</t>
  </si>
  <si>
    <t>ООО Управляющая компания "ЙОРТ"</t>
  </si>
  <si>
    <t>0275070027</t>
  </si>
  <si>
    <t>ООО предприятие «СОВТЕХСТРОМ»</t>
  </si>
  <si>
    <t>0274031018</t>
  </si>
  <si>
    <t>Общество с ограниченной ответственностью «Энергосбытовая компания»</t>
  </si>
  <si>
    <t>0275075272</t>
  </si>
  <si>
    <t>Приуральский филиал ООО "Газпром энерго"</t>
  </si>
  <si>
    <t>7736186950</t>
  </si>
  <si>
    <t>027602001</t>
  </si>
  <si>
    <t>ФБУ "Исправительная колония №10" Главного управления Федеральной службы исполнения наказаний России по РБ</t>
  </si>
  <si>
    <t>0275022030</t>
  </si>
  <si>
    <t>ФГУ "Исправительная колония № 3" Главного управления Федерльной службы исполнения наказаний России по РБ</t>
  </si>
  <si>
    <t>0273012622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</si>
  <si>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</si>
  <si>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</si>
  <si>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фГУП "УЗМПИ"</t>
  </si>
  <si>
    <t>0273008400</t>
  </si>
  <si>
    <t>ДМУП "ГорКомСервис"</t>
  </si>
  <si>
    <t>0259011320</t>
  </si>
  <si>
    <t>025901001</t>
  </si>
  <si>
    <t>Давлекановское МУП "Тепловые сети" РБ</t>
  </si>
  <si>
    <t>0259007243</t>
  </si>
  <si>
    <t>ООО "АКВА-ДКС"</t>
  </si>
  <si>
    <t>0259011271</t>
  </si>
  <si>
    <t>ООО "Водоканал" г.Давлеканово</t>
  </si>
  <si>
    <t>0259007275</t>
  </si>
  <si>
    <t>ООО "Давлекановская сетевая компания"</t>
  </si>
  <si>
    <t>0259010493</t>
  </si>
  <si>
    <t>ООО "Эколог"</t>
  </si>
  <si>
    <t>0259006962</t>
  </si>
  <si>
    <t>МУП "Дуванводоканал" МР Дуванский район РБ</t>
  </si>
  <si>
    <t>0220004836</t>
  </si>
  <si>
    <t>022001001</t>
  </si>
  <si>
    <t>ООО "Дуван твердо-бытовые отходы"</t>
  </si>
  <si>
    <t>0220023162</t>
  </si>
  <si>
    <t>МУП "Дюртюливодоканал"</t>
  </si>
  <si>
    <t>0260006195</t>
  </si>
  <si>
    <t>026001001</t>
  </si>
  <si>
    <t>МУП "Дюртюлинские электрические и тепловые сети"</t>
  </si>
  <si>
    <t>0260001045</t>
  </si>
  <si>
    <t>ООО «Дюртюли-Водоканал»</t>
  </si>
  <si>
    <t>0260010586</t>
  </si>
  <si>
    <t>ООО Дюртюлимелиоводстрой</t>
  </si>
  <si>
    <t>0260007311</t>
  </si>
  <si>
    <t>ЖЭУ с.Москово ф-л МУП СПУЖКХ</t>
  </si>
  <si>
    <t>0260005970</t>
  </si>
  <si>
    <t>026002001</t>
  </si>
  <si>
    <t>МУП "Семилетовское ПУЖКХ"</t>
  </si>
  <si>
    <t>ООО "Сель-водоканал"</t>
  </si>
  <si>
    <t>0255017040</t>
  </si>
  <si>
    <t>022101001</t>
  </si>
  <si>
    <t>ООО "Сельэнерго"</t>
  </si>
  <si>
    <t>0221005374</t>
  </si>
  <si>
    <t>ООО "КомСтройСервис"</t>
  </si>
  <si>
    <t>0222001735</t>
  </si>
  <si>
    <t>022201001</t>
  </si>
  <si>
    <t>ООО "Тепловик" МР Зианчуринский район</t>
  </si>
  <si>
    <t>0222002143</t>
  </si>
  <si>
    <t>ООО "Водосбыт"</t>
  </si>
  <si>
    <t>0223004390</t>
  </si>
  <si>
    <t>022301001</t>
  </si>
  <si>
    <t>ООО "Зилаирское Сельэнерго"</t>
  </si>
  <si>
    <t>0223002403</t>
  </si>
  <si>
    <t>ООО «ТЕПЛОВИК»</t>
  </si>
  <si>
    <t>0223004376</t>
  </si>
  <si>
    <t>0224009480</t>
  </si>
  <si>
    <t>022401001</t>
  </si>
  <si>
    <t>ООО "Сетевая компания"</t>
  </si>
  <si>
    <t>0224011640</t>
  </si>
  <si>
    <t>ООО "Теплоэнергетик" МР Иглинский район</t>
  </si>
  <si>
    <t>0224010774</t>
  </si>
  <si>
    <t>ООО "Коммунальщик"</t>
  </si>
  <si>
    <t>0224010750</t>
  </si>
  <si>
    <t>ООО "Водолей" Илишевского района</t>
  </si>
  <si>
    <t>0225009394</t>
  </si>
  <si>
    <t>022501001</t>
  </si>
  <si>
    <t>ООО "Уют" МР Илишевский район</t>
  </si>
  <si>
    <t>0225009411</t>
  </si>
  <si>
    <t>"Жилищно-коммунальный сервис" МР Ишимбайский район РБ</t>
  </si>
  <si>
    <t>0261014150</t>
  </si>
  <si>
    <t>026101001</t>
  </si>
  <si>
    <t>ИМУП "Межрайкоммунводоканал"</t>
  </si>
  <si>
    <t>0261002348</t>
  </si>
  <si>
    <t>МУП "Ишимбайэлектросети" РБ</t>
  </si>
  <si>
    <t>0261003045</t>
  </si>
  <si>
    <t>ООО "ЖЭУ-1" г. Ишимбай</t>
  </si>
  <si>
    <t>0261013822</t>
  </si>
  <si>
    <t>ООО "ЖЭУ-2" г. Ишимбай</t>
  </si>
  <si>
    <t>0261012787</t>
  </si>
  <si>
    <t>ООО "ЖЭУ-4" г. Ишимбай</t>
  </si>
  <si>
    <t>0261012794</t>
  </si>
  <si>
    <t>ООО "ЖЭУ-5" г. Ишимбай</t>
  </si>
  <si>
    <t>0261013830</t>
  </si>
  <si>
    <t>ООО "Жилищник" г. Ишимбай</t>
  </si>
  <si>
    <t>0261013565</t>
  </si>
  <si>
    <t>026101002</t>
  </si>
  <si>
    <t>ООО "Коммунальник"</t>
  </si>
  <si>
    <t>0227006208</t>
  </si>
  <si>
    <t>ООО "Модуль" МР Калтасинский район</t>
  </si>
  <si>
    <t>0264055066</t>
  </si>
  <si>
    <t>Арланское нефтепроводное управление филиал ОАО "Уралсибнефтепровод"</t>
  </si>
  <si>
    <t>022702001</t>
  </si>
  <si>
    <t>МУП "Краснохолмский водоканал и теплосети"</t>
  </si>
  <si>
    <t>0227002725</t>
  </si>
  <si>
    <t>ООО "Краснохолмский водоканал"</t>
  </si>
  <si>
    <t>0227006695</t>
  </si>
  <si>
    <t>МУП "ТеплоКомСнаб" МР Караидельский район РБ</t>
  </si>
  <si>
    <t>0228006828</t>
  </si>
  <si>
    <t>022801001</t>
  </si>
  <si>
    <t>ООО "Комсервис+" Караидельский</t>
  </si>
  <si>
    <t>0228005302</t>
  </si>
  <si>
    <t>ООО "Монтаж-сервис" МР Караидельский район</t>
  </si>
  <si>
    <t>0228004517</t>
  </si>
  <si>
    <t>ООО "ЭнергоСнаб"</t>
  </si>
  <si>
    <t>0228006546</t>
  </si>
  <si>
    <t>ООО ПО "Комунальник" МР Караидельский район РБ</t>
  </si>
  <si>
    <t>0228005479</t>
  </si>
  <si>
    <t>ИП Нигматьянов А.Р.</t>
  </si>
  <si>
    <t>022800318060</t>
  </si>
  <si>
    <t>ООО "Мастер"</t>
  </si>
  <si>
    <t>0228005736</t>
  </si>
  <si>
    <t>ООО "Стройбытсервис" МР Кармаскалинский район</t>
  </si>
  <si>
    <t>0229010601</t>
  </si>
  <si>
    <t>022901001</t>
  </si>
  <si>
    <t>ООО "Водоканал" Кармаскалинский район</t>
  </si>
  <si>
    <t>0229010697</t>
  </si>
  <si>
    <t>ООО "Жилстройдорсервис" Кармаскалинский МР</t>
  </si>
  <si>
    <t>0229012246</t>
  </si>
  <si>
    <t>ООО "Кармаскалинский групповой водопровод"</t>
  </si>
  <si>
    <t>0229010545</t>
  </si>
  <si>
    <t>ООО "Кармаскалинсксельхозэнерго"</t>
  </si>
  <si>
    <t>0229008867</t>
  </si>
  <si>
    <t>ООО "Нептун К"</t>
  </si>
  <si>
    <t>0229010263</t>
  </si>
  <si>
    <t>ООО "Теплосеть" в МР Кармаскалинский район</t>
  </si>
  <si>
    <t>0229010954</t>
  </si>
  <si>
    <t>ООО УК "Жилищный сервисный центр"</t>
  </si>
  <si>
    <t>0229011919</t>
  </si>
  <si>
    <t>МУП "ПУЖКХ с. Прибельский"</t>
  </si>
  <si>
    <t>0229008850</t>
  </si>
  <si>
    <t>ООО "Карламанский сахар"</t>
  </si>
  <si>
    <t>0229012060</t>
  </si>
  <si>
    <t>ООО "Коммунальник" с.Прибельский МР Кармаскалинский район РБ</t>
  </si>
  <si>
    <t>0229012038</t>
  </si>
  <si>
    <t>МУП "ПЖКУ" администрации МР Кигинский р-н</t>
  </si>
  <si>
    <t>0230003180</t>
  </si>
  <si>
    <t>023001001</t>
  </si>
  <si>
    <t>ООО "ЖКХ-сервис"МР Кигинский район РБ</t>
  </si>
  <si>
    <t>0230004458</t>
  </si>
  <si>
    <t>ООО "Кигиводоканал"</t>
  </si>
  <si>
    <t>0230004962</t>
  </si>
  <si>
    <t>ООО «Квант»</t>
  </si>
  <si>
    <t>0274094018</t>
  </si>
  <si>
    <t>ООО "Жилкомсервис"</t>
  </si>
  <si>
    <t>0231007998</t>
  </si>
  <si>
    <t>023101001</t>
  </si>
  <si>
    <t>ООО "Тепловые сети" Краснокамского района</t>
  </si>
  <si>
    <t>0231005905</t>
  </si>
  <si>
    <t>ОАО "Белкамнефть"</t>
  </si>
  <si>
    <t>0264015786</t>
  </si>
  <si>
    <t>183650001</t>
  </si>
  <si>
    <t>МУП "Водоканал"Кугарчинский</t>
  </si>
  <si>
    <t>0232002329</t>
  </si>
  <si>
    <t>023201001</t>
  </si>
  <si>
    <t>ООО "Водоканал+Сервис"</t>
  </si>
  <si>
    <t>0232006965</t>
  </si>
  <si>
    <t>МУП "Теплосеть" МР Кугарчинский район РБ</t>
  </si>
  <si>
    <t>0232002230</t>
  </si>
  <si>
    <t>МУП "Юмагузинский расчетный центр"</t>
  </si>
  <si>
    <t>0232007006</t>
  </si>
  <si>
    <t>ООО «Жилсервис»</t>
  </si>
  <si>
    <t>0232007623</t>
  </si>
  <si>
    <t>ООО "Жилищник"</t>
  </si>
  <si>
    <t>0234006424</t>
  </si>
  <si>
    <t>023401001</t>
  </si>
  <si>
    <t>0234006618</t>
  </si>
  <si>
    <t>ООО "Теплоэлектросеть" МР Кушнаренковский район РБ</t>
  </si>
  <si>
    <t>0234006625</t>
  </si>
  <si>
    <t>ООО "Коммунальник" Куюргазинский МР</t>
  </si>
  <si>
    <t>0233006220</t>
  </si>
  <si>
    <t>023301001</t>
  </si>
  <si>
    <t>0233006245</t>
  </si>
  <si>
    <t>ЗАО "Мелеузовский молочноконсервный комбинат"</t>
  </si>
  <si>
    <t>0263002008</t>
  </si>
  <si>
    <t>026301001</t>
  </si>
  <si>
    <t>ОАО "Мелеузовские минеральные удобрения"</t>
  </si>
  <si>
    <t>0263009557</t>
  </si>
  <si>
    <t>ОАО "Мелеузовские тепловые сети"</t>
  </si>
  <si>
    <t>0263014532</t>
  </si>
  <si>
    <t>ОАО "Мелеузовский завод ЖБК"</t>
  </si>
  <si>
    <t>0263000635</t>
  </si>
  <si>
    <t>ОАО "Мелеузовский сахарный завод"</t>
  </si>
  <si>
    <t>0263003403</t>
  </si>
  <si>
    <t>ОАО «Водоканал»</t>
  </si>
  <si>
    <t>0263014363</t>
  </si>
  <si>
    <t>ОАО «ЭКОЛАЙН»</t>
  </si>
  <si>
    <t>0263012052</t>
  </si>
  <si>
    <t>ООО "Экополигон"</t>
  </si>
  <si>
    <t>0263009780</t>
  </si>
  <si>
    <t>ФГУ Исправительная колония №7 ГУФСИН по РБ город Мелеуз</t>
  </si>
  <si>
    <t>0263002022</t>
  </si>
  <si>
    <t>ООО "Тепловик" Мечетлинского района РБ</t>
  </si>
  <si>
    <t>0236005440</t>
  </si>
  <si>
    <t>023601001</t>
  </si>
  <si>
    <t>ООО "Мечетлинский водоканал"</t>
  </si>
  <si>
    <t>0236005391</t>
  </si>
  <si>
    <t>ООО "ПЖКХ Мишкинское"</t>
  </si>
  <si>
    <t>0237003950</t>
  </si>
  <si>
    <t>023701001</t>
  </si>
  <si>
    <t>ООО «Эра»</t>
  </si>
  <si>
    <t>0237003904</t>
  </si>
  <si>
    <t>МУП "Энергетик" Миякинских ТиЭС МР Миякинский район РБ</t>
  </si>
  <si>
    <t>0238003657</t>
  </si>
  <si>
    <t>023801001</t>
  </si>
  <si>
    <t>ООО "Миякинский коммунальный сервис"</t>
  </si>
  <si>
    <t>0238005407</t>
  </si>
  <si>
    <t>ООО "Ремонтник" МР Миякинский район РБ</t>
  </si>
  <si>
    <t>0238003801</t>
  </si>
  <si>
    <t>ООО Айсушишма</t>
  </si>
  <si>
    <t>0238005439</t>
  </si>
  <si>
    <t>ООО «Нуримановское ЖКХ»</t>
  </si>
  <si>
    <t>0239005216</t>
  </si>
  <si>
    <t>023901001</t>
  </si>
  <si>
    <t>ООО "ЖКХ Павловка" МР Нуримановский район РБ</t>
  </si>
  <si>
    <t>0239005150</t>
  </si>
  <si>
    <t>ООО "Павловка Водоканал Сервис"</t>
  </si>
  <si>
    <t>0239005689</t>
  </si>
  <si>
    <t>ООО "Акбузат"</t>
  </si>
  <si>
    <t>0240005531</t>
  </si>
  <si>
    <t>024001001</t>
  </si>
  <si>
    <t>ООО "Жилкоммунсервис" МР Салаватский район РБ</t>
  </si>
  <si>
    <t>0240005764</t>
  </si>
  <si>
    <t>ООО "Тепловодоканал" Салаватский район</t>
  </si>
  <si>
    <t>0240000389</t>
  </si>
  <si>
    <t>МУП "Малоязовские электрические сети"</t>
  </si>
  <si>
    <t>0240001030</t>
  </si>
  <si>
    <t>0240804502</t>
  </si>
  <si>
    <t>ООО "Комсельсервис"</t>
  </si>
  <si>
    <t>0240006285</t>
  </si>
  <si>
    <t>ООО "Ново-Салаватская ТЭЦ"</t>
  </si>
  <si>
    <t>0266029390</t>
  </si>
  <si>
    <t>ГУП санаторий "Янган-Тау"</t>
  </si>
  <si>
    <t>0240000558</t>
  </si>
  <si>
    <t>МУП "Стерлибашевский жилищно-коммунальный сервис" МР Стерлибашевский район РБ</t>
  </si>
  <si>
    <t>0241004386</t>
  </si>
  <si>
    <t>024101001</t>
  </si>
  <si>
    <t>ООО "Стерлибашевоводоканал"</t>
  </si>
  <si>
    <t>0241004555</t>
  </si>
  <si>
    <t>ООО "Стерлибашсельвода"</t>
  </si>
  <si>
    <t>0241004932</t>
  </si>
  <si>
    <t>ФБУ "Стерлитамакская ВК" ГУ Федеральной службы исполнения наказаний по РБ</t>
  </si>
  <si>
    <t>0242004029</t>
  </si>
  <si>
    <t>024201001</t>
  </si>
  <si>
    <t>ООО "УК ЖКХ" Стерлитамакский</t>
  </si>
  <si>
    <t>0242007975</t>
  </si>
  <si>
    <t>ООО «Стерлитамакрайводоканал»</t>
  </si>
  <si>
    <t>0242008560</t>
  </si>
  <si>
    <t>ОАО "Стерлитамакский агротехсервис"</t>
  </si>
  <si>
    <t>0242006065</t>
  </si>
  <si>
    <t>ООО "Водоканал" Стерлитамакский район</t>
  </si>
  <si>
    <t>0242009732</t>
  </si>
  <si>
    <t>ГУ сельскохозяйственное предприятие  совхоз "Рощинский"</t>
  </si>
  <si>
    <t>0242001148</t>
  </si>
  <si>
    <t>ООО "Верхнетатышлинские электрические сети, жилье и благоустройство"</t>
  </si>
  <si>
    <t>0243003892</t>
  </si>
  <si>
    <t>024301001</t>
  </si>
  <si>
    <t>ООО "Комсервис" МР Татышлинский район РБ</t>
  </si>
  <si>
    <t>0243003927</t>
  </si>
  <si>
    <t>ООО ТатышлыЭкосервис</t>
  </si>
  <si>
    <t>0243004159</t>
  </si>
  <si>
    <t>ОЖКХ с.Дуслык МР Туймазинский  район РБ</t>
  </si>
  <si>
    <t>0269023163</t>
  </si>
  <si>
    <t>026901001</t>
  </si>
  <si>
    <t>ООО «Жилкомстройсервис»</t>
  </si>
  <si>
    <t>0269029736</t>
  </si>
  <si>
    <t>ООО «КомТехСервис»</t>
  </si>
  <si>
    <t>0269032584</t>
  </si>
  <si>
    <t>ОАО "Туймазинские городские электрические сети"</t>
  </si>
  <si>
    <t>0269023967</t>
  </si>
  <si>
    <t>ООО "Серафимовский полигон ТБО"</t>
  </si>
  <si>
    <t>0269025210</t>
  </si>
  <si>
    <t>ООО "Туймазинские тепловые сети"</t>
  </si>
  <si>
    <t>0269031870</t>
  </si>
  <si>
    <t>ООО "Туймазыводоканал"</t>
  </si>
  <si>
    <t>0269030971</t>
  </si>
  <si>
    <t>ООО УПТК "Водомонтажкомплект"</t>
  </si>
  <si>
    <t>0269019015</t>
  </si>
  <si>
    <t>ООО «Стройэкосервис»</t>
  </si>
  <si>
    <t>0269029334</t>
  </si>
  <si>
    <t>ООО «Башкирский текстильный комбинат»</t>
  </si>
  <si>
    <t>0269031090</t>
  </si>
  <si>
    <t>ОАО "Туймазинская птицефабрика"</t>
  </si>
  <si>
    <t>0269020846</t>
  </si>
  <si>
    <t>Туймазинское НУ филиал ОАО "Уралсибнефтепровод"</t>
  </si>
  <si>
    <t>026902001</t>
  </si>
  <si>
    <t>ОАО "Птицефабрика "Башкирская"</t>
  </si>
  <si>
    <t>0245012726</t>
  </si>
  <si>
    <t>024501001</t>
  </si>
  <si>
    <t>ООО "Монтажник"</t>
  </si>
  <si>
    <t>0245022668</t>
  </si>
  <si>
    <t>ООО КХ "Авдон"</t>
  </si>
  <si>
    <t>0245019658</t>
  </si>
  <si>
    <t>ГУСП совхоз «Алексеевский»</t>
  </si>
  <si>
    <t>0245004926</t>
  </si>
  <si>
    <t>ООО"Алексеевское коммунальное управление" МР Уфимский район РБ</t>
  </si>
  <si>
    <t>0245019753</t>
  </si>
  <si>
    <t>ОАО" Международный аэропорт "Уфа"</t>
  </si>
  <si>
    <t>0274108180</t>
  </si>
  <si>
    <t>ООО "Стройресурсы"</t>
  </si>
  <si>
    <t>0245019785</t>
  </si>
  <si>
    <t>ООО ПЖУ "Нижегородское"</t>
  </si>
  <si>
    <t>0245012420</t>
  </si>
  <si>
    <t>ООО "ЖКХ "Красный Яр"</t>
  </si>
  <si>
    <t>0245022202</t>
  </si>
  <si>
    <t>МУП "Управление по благоустройству" Уфимского района</t>
  </si>
  <si>
    <t>0245022410</t>
  </si>
  <si>
    <t>ООО КХ «Николаевское»</t>
  </si>
  <si>
    <t>0245021400</t>
  </si>
  <si>
    <t>Черкасское НУ филиал ОАО "Уралсибнефтепровод"</t>
  </si>
  <si>
    <t>024502001</t>
  </si>
  <si>
    <t>ОО ЖКХ "Шемяк" МР Уфимский район РБ</t>
  </si>
  <si>
    <t>0245021015</t>
  </si>
  <si>
    <t>ГУП санаторий "Юматово"</t>
  </si>
  <si>
    <t>0245011962</t>
  </si>
  <si>
    <t>МУП "Учалыводоканал"</t>
  </si>
  <si>
    <t>0270000570</t>
  </si>
  <si>
    <t>027001001</t>
  </si>
  <si>
    <t>ОАО "Учалинские тепловые сети"</t>
  </si>
  <si>
    <t>0270015985</t>
  </si>
  <si>
    <t>ОАО "Учалинские электрические сети"</t>
  </si>
  <si>
    <t>0270016033</t>
  </si>
  <si>
    <t>ОАО "Учалинский ГОК"</t>
  </si>
  <si>
    <t>022520001</t>
  </si>
  <si>
    <t>ООО "Учалытеплосервис"</t>
  </si>
  <si>
    <t>0270015897</t>
  </si>
  <si>
    <t>ООО "Сангалыкский диоритовый карьер"</t>
  </si>
  <si>
    <t>0270021121</t>
  </si>
  <si>
    <t>0270021185</t>
  </si>
  <si>
    <t>ООО "Союзремстрой"</t>
  </si>
  <si>
    <t>0270019980</t>
  </si>
  <si>
    <t>ООО "Сплав"</t>
  </si>
  <si>
    <t>0270012335</t>
  </si>
  <si>
    <t>МУП "Коммунальщик" МР Учалинский район РБ</t>
  </si>
  <si>
    <t>0270016629</t>
  </si>
  <si>
    <t>ООО "Водоканал" Федоровский район</t>
  </si>
  <si>
    <t>0247004343</t>
  </si>
  <si>
    <t>024701001</t>
  </si>
  <si>
    <t>ООО "Теплоэнерго" Федоровского района РБ</t>
  </si>
  <si>
    <t>0247004368</t>
  </si>
  <si>
    <t>ООО "ЖилКомСервис" МР Хайбуллинский район Республики Башкортостан</t>
  </si>
  <si>
    <t>0248006992</t>
  </si>
  <si>
    <t>ООО "Тепловик" МР Хайбуллинский район РБ</t>
  </si>
  <si>
    <t>0248006336</t>
  </si>
  <si>
    <t>ООО "УК Уфимское ЖКХ"</t>
  </si>
  <si>
    <t>0248006311</t>
  </si>
  <si>
    <t>ООО «Родник»</t>
  </si>
  <si>
    <t>0248006985</t>
  </si>
  <si>
    <t>ООО «Целинный»</t>
  </si>
  <si>
    <t>0248005131</t>
  </si>
  <si>
    <t>ООО "ЖилкомСервис"</t>
  </si>
  <si>
    <t>0249007050</t>
  </si>
  <si>
    <t>024901001</t>
  </si>
  <si>
    <t>МУЗ Чекмагушевская ЦРБ</t>
  </si>
  <si>
    <t>0249002239</t>
  </si>
  <si>
    <t>МУП "Чекмагушэлектросеть"</t>
  </si>
  <si>
    <t>0249004589</t>
  </si>
  <si>
    <t>ООО "Аквасервис"</t>
  </si>
  <si>
    <t>0249007283</t>
  </si>
  <si>
    <t>ООО "Сантехник"</t>
  </si>
  <si>
    <t>0249006593</t>
  </si>
  <si>
    <t>ООО "Чекмагушевское ПУЖКХ"</t>
  </si>
  <si>
    <t>0249006970</t>
  </si>
  <si>
    <t>Чекмагушевский механический завод (ОАО "УАП "Гидравлика" ЧМЗ)</t>
  </si>
  <si>
    <t>0278179819</t>
  </si>
  <si>
    <t>ООО "ЖКХ" с. Алкино-2</t>
  </si>
  <si>
    <t>0250012055</t>
  </si>
  <si>
    <t>025001001</t>
  </si>
  <si>
    <t>ОАО "487 Центральный авторемонтный завод"</t>
  </si>
  <si>
    <t>0250013066</t>
  </si>
  <si>
    <t>ГБОУ НПО ПУ №48 р.п.Чишмы РБ</t>
  </si>
  <si>
    <t>0250001455</t>
  </si>
  <si>
    <t>МУП "Чишмыэнергосервис"</t>
  </si>
  <si>
    <t>0250011686</t>
  </si>
  <si>
    <t>ООО "Чишмывода"</t>
  </si>
  <si>
    <t>0250012070</t>
  </si>
  <si>
    <t>ФГУ комбинат "Знание" МР Чишминский район РБ</t>
  </si>
  <si>
    <t>0273011202</t>
  </si>
  <si>
    <t>Чишминский сахарный завод</t>
  </si>
  <si>
    <t>0250005763</t>
  </si>
  <si>
    <t>ООО «Чишмыэнергосервис»</t>
  </si>
  <si>
    <t>0250012697</t>
  </si>
  <si>
    <t>0251006470</t>
  </si>
  <si>
    <t>025101001</t>
  </si>
  <si>
    <t>ООО "АТП Партнер"</t>
  </si>
  <si>
    <t>0251006294</t>
  </si>
  <si>
    <t>ООО "Тепловик" МР Шаранский район РБ</t>
  </si>
  <si>
    <t>0269028549</t>
  </si>
  <si>
    <t>ООО «Партнер»</t>
  </si>
  <si>
    <t>0251006008</t>
  </si>
  <si>
    <t>ММУП "Теплоэнергосервис" МР Янаульский район РБ</t>
  </si>
  <si>
    <t>0271009208</t>
  </si>
  <si>
    <t>027101001</t>
  </si>
  <si>
    <t>МУП «ЯнаулТеплоэнерго»</t>
  </si>
  <si>
    <t>0271009173</t>
  </si>
  <si>
    <t>ООО  «ЯнаулВодоканал» г.Янаул РБ</t>
  </si>
  <si>
    <t>0271009046</t>
  </si>
  <si>
    <t>ООО "Янаульские электрические сети"</t>
  </si>
  <si>
    <t>0271008317</t>
  </si>
  <si>
    <t>ООО «ВодоканалСтойСервис»</t>
  </si>
  <si>
    <t>0271008116</t>
  </si>
  <si>
    <t/>
  </si>
  <si>
    <t>Горьковская дирекция ОАО «РЖД»</t>
  </si>
  <si>
    <t>525745022</t>
  </si>
  <si>
    <t>Закрытое акционерное общество "Энергопромышленная компания", г. Екатеринбург</t>
  </si>
  <si>
    <t>6661105959</t>
  </si>
  <si>
    <t>666101001</t>
  </si>
  <si>
    <t>Куйбышевская дирекция по энергообеспечению - структурное подразделение Трансэнерго - филиала ОАО "РЖД"</t>
  </si>
  <si>
    <t>631145010</t>
  </si>
  <si>
    <t>ОАО "Межрегионэнергосбыт"</t>
  </si>
  <si>
    <t>7705750968</t>
  </si>
  <si>
    <t>772901001</t>
  </si>
  <si>
    <t>ОАО "Мосэнергосбыт"</t>
  </si>
  <si>
    <t>7736520080</t>
  </si>
  <si>
    <t>ОАО "Оборонэнергосбыт"</t>
  </si>
  <si>
    <t>770401001</t>
  </si>
  <si>
    <t>ОАО "Сибурэнергоменеджмент"</t>
  </si>
  <si>
    <t>7727276526</t>
  </si>
  <si>
    <t>366750001</t>
  </si>
  <si>
    <t>ОАО "Учалинский горно-обогатительный комбинат"</t>
  </si>
  <si>
    <t>ОАО "ФСК ЕЭС"</t>
  </si>
  <si>
    <t>4716016979</t>
  </si>
  <si>
    <t>772801001</t>
  </si>
  <si>
    <t>ОАО «ЭСК РусГидро»</t>
  </si>
  <si>
    <t>7804403972</t>
  </si>
  <si>
    <t>ООО "Дизаж М"</t>
  </si>
  <si>
    <t>7728587330</t>
  </si>
  <si>
    <t>ООО "РТ-Энерготрейдинг"</t>
  </si>
  <si>
    <t>7729667652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</si>
  <si>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</si>
  <si>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</si>
  <si>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</si>
  <si>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</si>
  <si>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</si>
  <si>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</si>
  <si>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</si>
  <si>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</si>
  <si>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Общество с ограниченной ответственностью "АРСТЭМ-ЭнергоТрейд", г.Екатеринбург</t>
  </si>
  <si>
    <t>6672185635</t>
  </si>
  <si>
    <t>667201001</t>
  </si>
  <si>
    <t>Открытое акционерное общество "Оборонэнерго" - филиал "Уральский"</t>
  </si>
  <si>
    <t>7704726225</t>
  </si>
  <si>
    <t>667243001</t>
  </si>
  <si>
    <t>Южно-Уральская дирекция по тепловодоснабжению - структурное подразделение Центральной дирекции по тепловодоснабжению - филиала ОАО "РЖД"</t>
  </si>
  <si>
    <t>744945004</t>
  </si>
  <si>
    <t>филиал "Уральский" ОАО "28 Электрическая сеть"</t>
  </si>
  <si>
    <t>2704016508</t>
  </si>
  <si>
    <t>Дата последнего обновления реестра организаций: 21.10.2013 11:30:26</t>
  </si>
  <si>
    <t>03253871</t>
  </si>
  <si>
    <t>453204, РБ, г. Ишимбай, ул. Жукова, 16</t>
  </si>
  <si>
    <t>Матросов Александр Васильевич</t>
  </si>
  <si>
    <t>(34794) 2-23-43</t>
  </si>
  <si>
    <t>Фролова Татьяна Трофимовна</t>
  </si>
  <si>
    <t>(34794) 2-49-56</t>
  </si>
  <si>
    <t>Сергеенко Марина Александровна</t>
  </si>
  <si>
    <t>юрисконсульт</t>
  </si>
  <si>
    <t>ishvodokanal@rambler.ru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</si>
</sst>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р.&quot;* #,##0.00_);_(&quot;р.&quot;* \(#,##0.00\);_(&quot;р.&quot;* &quot;-&quot;??_);_(@_)"/>
    <numFmt numFmtId="165" formatCode="_(* #,##0.00_);_(* \(#,##0.00\);_(* &quot;-&quot;??_);_(@_)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General_)"/>
    <numFmt numFmtId="170" formatCode="0.0"/>
    <numFmt numFmtId="171" formatCode="_-&quot;Ј&quot;* #,##0.00_-;\-&quot;Ј&quot;* #,##0.00_-;_-&quot;Ј&quot;* &quot;-&quot;??_-;_-@_-"/>
    <numFmt numFmtId="172" formatCode="#,##0.000"/>
    <numFmt numFmtId="173" formatCode="_-* #,##0.00[$€-1]_-;\-* #,##0.00[$€-1]_-;_-* &quot;-&quot;??[$€-1]_-"/>
    <numFmt numFmtId="174" formatCode="#\."/>
    <numFmt numFmtId="175" formatCode="#.##0\.00"/>
    <numFmt numFmtId="176" formatCode="#\.00"/>
    <numFmt numFmtId="177" formatCode="\$#\.00"/>
    <numFmt numFmtId="178" formatCode="%#\.00"/>
    <numFmt numFmtId="179" formatCode="_(&quot;$&quot;* #,##0.00_);_(&quot;$&quot;* \(#,##0.00\);_(&quot;$&quot;* &quot;-&quot;??_);_(@_)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;[Red]0"/>
    <numFmt numFmtId="193" formatCode="0.00;[Red]0.00"/>
  </numFmts>
  <fonts count="80">
    <font>
      <sz val="9"/>
      <name val="Tahoma"/>
      <family val="2"/>
    </font>
    <font>
      <sz val="10"/>
      <color indexed="8"/>
      <name val="Arial Cyr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0"/>
      <name val="Tahoma"/>
      <family val="2"/>
    </font>
    <font>
      <u val="single"/>
      <sz val="10"/>
      <color indexed="12"/>
      <name val="Arial Cyr"/>
      <family val="0"/>
    </font>
    <font>
      <b/>
      <u val="single"/>
      <sz val="9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b/>
      <sz val="9"/>
      <color indexed="55"/>
      <name val="Tahoma"/>
      <family val="2"/>
    </font>
    <font>
      <sz val="10"/>
      <color indexed="9"/>
      <name val="Arial Cyr"/>
      <family val="0"/>
    </font>
    <font>
      <b/>
      <u val="single"/>
      <sz val="10"/>
      <name val="Tahoma"/>
      <family val="2"/>
    </font>
    <font>
      <sz val="10"/>
      <name val="Times New Roman CYR"/>
      <family val="0"/>
    </font>
    <font>
      <b/>
      <sz val="9"/>
      <color indexed="22"/>
      <name val="Tahoma"/>
      <family val="2"/>
    </font>
    <font>
      <sz val="9"/>
      <color indexed="10"/>
      <name val="Tahoma"/>
      <family val="2"/>
    </font>
    <font>
      <b/>
      <sz val="9"/>
      <color indexed="9"/>
      <name val="Tahoma"/>
      <family val="2"/>
    </font>
    <font>
      <u val="single"/>
      <sz val="9"/>
      <color indexed="20"/>
      <name val="Tahoma"/>
      <family val="2"/>
    </font>
    <font>
      <u val="single"/>
      <sz val="9"/>
      <color theme="11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/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/>
      <right style="dashed"/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380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1" fontId="42" fillId="0" borderId="0">
      <alignment vertical="top"/>
      <protection/>
    </xf>
    <xf numFmtId="181" fontId="55" fillId="0" borderId="0">
      <alignment vertical="top"/>
      <protection/>
    </xf>
    <xf numFmtId="182" fontId="55" fillId="2" borderId="0">
      <alignment vertical="top"/>
      <protection/>
    </xf>
    <xf numFmtId="181" fontId="55" fillId="3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4" fontId="39" fillId="0" borderId="1">
      <alignment/>
      <protection locked="0"/>
    </xf>
    <xf numFmtId="175" fontId="39" fillId="0" borderId="0">
      <alignment/>
      <protection locked="0"/>
    </xf>
    <xf numFmtId="176" fontId="39" fillId="0" borderId="0">
      <alignment/>
      <protection locked="0"/>
    </xf>
    <xf numFmtId="175" fontId="39" fillId="0" borderId="0">
      <alignment/>
      <protection locked="0"/>
    </xf>
    <xf numFmtId="176" fontId="39" fillId="0" borderId="0">
      <alignment/>
      <protection locked="0"/>
    </xf>
    <xf numFmtId="177" fontId="39" fillId="0" borderId="0">
      <alignment/>
      <protection locked="0"/>
    </xf>
    <xf numFmtId="174" fontId="40" fillId="0" borderId="0">
      <alignment/>
      <protection locked="0"/>
    </xf>
    <xf numFmtId="174" fontId="40" fillId="0" borderId="0">
      <alignment/>
      <protection locked="0"/>
    </xf>
    <xf numFmtId="174" fontId="39" fillId="0" borderId="1">
      <alignment/>
      <protection locked="0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56" fillId="0" borderId="0" applyNumberFormat="0" applyFill="0" applyBorder="0" applyAlignment="0" applyProtection="0"/>
    <xf numFmtId="169" fontId="3" fillId="0" borderId="2">
      <alignment/>
      <protection locked="0"/>
    </xf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1" fillId="5" borderId="0" applyNumberFormat="0" applyBorder="0" applyAlignment="0" applyProtection="0"/>
    <xf numFmtId="0" fontId="23" fillId="2" borderId="3" applyNumberFormat="0" applyAlignment="0" applyProtection="0"/>
    <xf numFmtId="0" fontId="28" fillId="21" borderId="4" applyNumberFormat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3" fontId="57" fillId="0" borderId="0" applyFont="0" applyFill="0" applyBorder="0" applyAlignment="0" applyProtection="0"/>
    <xf numFmtId="169" fontId="8" fillId="7" borderId="2">
      <alignment/>
      <protection/>
    </xf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18" fillId="0" borderId="0" applyFont="0" applyFill="0" applyBorder="0" applyAlignment="0" applyProtection="0"/>
    <xf numFmtId="186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4" fontId="15" fillId="0" borderId="0">
      <alignment vertical="top"/>
      <protection/>
    </xf>
    <xf numFmtId="183" fontId="58" fillId="0" borderId="0">
      <alignment vertical="top"/>
      <protection/>
    </xf>
    <xf numFmtId="173" fontId="1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0" fontId="41" fillId="0" borderId="0" applyFill="0" applyBorder="0" applyAlignment="0" applyProtection="0"/>
    <xf numFmtId="170" fontId="42" fillId="0" borderId="0" applyFill="0" applyBorder="0" applyAlignment="0" applyProtection="0"/>
    <xf numFmtId="170" fontId="43" fillId="0" borderId="0" applyFill="0" applyBorder="0" applyAlignment="0" applyProtection="0"/>
    <xf numFmtId="170" fontId="44" fillId="0" borderId="0" applyFill="0" applyBorder="0" applyAlignment="0" applyProtection="0"/>
    <xf numFmtId="170" fontId="45" fillId="0" borderId="0" applyFill="0" applyBorder="0" applyAlignment="0" applyProtection="0"/>
    <xf numFmtId="170" fontId="46" fillId="0" borderId="0" applyFill="0" applyBorder="0" applyAlignment="0" applyProtection="0"/>
    <xf numFmtId="170" fontId="47" fillId="0" borderId="0" applyFill="0" applyBorder="0" applyAlignment="0" applyProtection="0"/>
    <xf numFmtId="2" fontId="57" fillId="0" borderId="0" applyFont="0" applyFill="0" applyBorder="0" applyAlignment="0" applyProtection="0"/>
    <xf numFmtId="0" fontId="36" fillId="3" borderId="0" applyNumberFormat="0" applyBorder="0" applyAlignment="0" applyProtection="0"/>
    <xf numFmtId="0" fontId="59" fillId="0" borderId="0">
      <alignment vertical="top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183" fontId="60" fillId="0" borderId="0">
      <alignment vertical="top"/>
      <protection/>
    </xf>
    <xf numFmtId="169" fontId="61" fillId="0" borderId="0">
      <alignment/>
      <protection/>
    </xf>
    <xf numFmtId="0" fontId="62" fillId="0" borderId="0" applyNumberFormat="0" applyFill="0" applyBorder="0" applyAlignment="0" applyProtection="0"/>
    <xf numFmtId="0" fontId="21" fillId="8" borderId="3" applyNumberFormat="0" applyAlignment="0" applyProtection="0"/>
    <xf numFmtId="183" fontId="55" fillId="0" borderId="0">
      <alignment vertical="top"/>
      <protection/>
    </xf>
    <xf numFmtId="183" fontId="55" fillId="2" borderId="0">
      <alignment vertical="top"/>
      <protection/>
    </xf>
    <xf numFmtId="187" fontId="55" fillId="3" borderId="0">
      <alignment vertical="top"/>
      <protection/>
    </xf>
    <xf numFmtId="38" fontId="55" fillId="0" borderId="0">
      <alignment vertical="top"/>
      <protection/>
    </xf>
    <xf numFmtId="0" fontId="34" fillId="0" borderId="8" applyNumberFormat="0" applyFill="0" applyAlignment="0" applyProtection="0"/>
    <xf numFmtId="0" fontId="3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0" fillId="23" borderId="9" applyNumberFormat="0" applyFont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22" fillId="2" borderId="10" applyNumberFormat="0" applyAlignment="0" applyProtection="0"/>
    <xf numFmtId="0" fontId="6" fillId="0" borderId="0" applyNumberFormat="0">
      <alignment horizontal="left"/>
      <protection/>
    </xf>
    <xf numFmtId="4" fontId="63" fillId="22" borderId="10" applyNumberFormat="0" applyProtection="0">
      <alignment vertical="center"/>
    </xf>
    <xf numFmtId="4" fontId="64" fillId="22" borderId="10" applyNumberFormat="0" applyProtection="0">
      <alignment vertical="center"/>
    </xf>
    <xf numFmtId="4" fontId="63" fillId="22" borderId="10" applyNumberFormat="0" applyProtection="0">
      <alignment horizontal="left" vertical="center" indent="1"/>
    </xf>
    <xf numFmtId="4" fontId="63" fillId="22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4" fontId="63" fillId="5" borderId="10" applyNumberFormat="0" applyProtection="0">
      <alignment horizontal="right" vertical="center"/>
    </xf>
    <xf numFmtId="4" fontId="63" fillId="10" borderId="10" applyNumberFormat="0" applyProtection="0">
      <alignment horizontal="right" vertical="center"/>
    </xf>
    <xf numFmtId="4" fontId="63" fillId="18" borderId="10" applyNumberFormat="0" applyProtection="0">
      <alignment horizontal="right" vertical="center"/>
    </xf>
    <xf numFmtId="4" fontId="63" fillId="12" borderId="10" applyNumberFormat="0" applyProtection="0">
      <alignment horizontal="right" vertical="center"/>
    </xf>
    <xf numFmtId="4" fontId="63" fillId="16" borderId="10" applyNumberFormat="0" applyProtection="0">
      <alignment horizontal="right" vertical="center"/>
    </xf>
    <xf numFmtId="4" fontId="63" fillId="20" borderId="10" applyNumberFormat="0" applyProtection="0">
      <alignment horizontal="right" vertical="center"/>
    </xf>
    <xf numFmtId="4" fontId="63" fillId="19" borderId="10" applyNumberFormat="0" applyProtection="0">
      <alignment horizontal="right" vertical="center"/>
    </xf>
    <xf numFmtId="4" fontId="63" fillId="24" borderId="10" applyNumberFormat="0" applyProtection="0">
      <alignment horizontal="right" vertical="center"/>
    </xf>
    <xf numFmtId="4" fontId="63" fillId="11" borderId="10" applyNumberFormat="0" applyProtection="0">
      <alignment horizontal="right" vertical="center"/>
    </xf>
    <xf numFmtId="4" fontId="65" fillId="25" borderId="10" applyNumberFormat="0" applyProtection="0">
      <alignment horizontal="left" vertical="center" indent="1"/>
    </xf>
    <xf numFmtId="4" fontId="63" fillId="26" borderId="11" applyNumberFormat="0" applyProtection="0">
      <alignment horizontal="left" vertical="center" indent="1"/>
    </xf>
    <xf numFmtId="4" fontId="66" fillId="27" borderId="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4" fontId="63" fillId="26" borderId="10" applyNumberFormat="0" applyProtection="0">
      <alignment horizontal="left" vertical="center" indent="1"/>
    </xf>
    <xf numFmtId="4" fontId="63" fillId="28" borderId="10" applyNumberFormat="0" applyProtection="0">
      <alignment horizontal="left" vertical="center" indent="1"/>
    </xf>
    <xf numFmtId="0" fontId="18" fillId="28" borderId="10" applyNumberFormat="0" applyProtection="0">
      <alignment horizontal="left" vertical="center" indent="1"/>
    </xf>
    <xf numFmtId="0" fontId="18" fillId="28" borderId="10" applyNumberFormat="0" applyProtection="0">
      <alignment horizontal="left" vertical="center" indent="1"/>
    </xf>
    <xf numFmtId="0" fontId="18" fillId="21" borderId="10" applyNumberFormat="0" applyProtection="0">
      <alignment horizontal="left" vertical="center" indent="1"/>
    </xf>
    <xf numFmtId="0" fontId="18" fillId="21" borderId="10" applyNumberFormat="0" applyProtection="0">
      <alignment horizontal="left" vertical="center" indent="1"/>
    </xf>
    <xf numFmtId="0" fontId="18" fillId="2" borderId="10" applyNumberFormat="0" applyProtection="0">
      <alignment horizontal="left" vertical="center" indent="1"/>
    </xf>
    <xf numFmtId="0" fontId="18" fillId="2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3" fillId="0" borderId="0">
      <alignment/>
      <protection/>
    </xf>
    <xf numFmtId="4" fontId="63" fillId="23" borderId="10" applyNumberFormat="0" applyProtection="0">
      <alignment vertical="center"/>
    </xf>
    <xf numFmtId="4" fontId="64" fillId="23" borderId="10" applyNumberFormat="0" applyProtection="0">
      <alignment vertical="center"/>
    </xf>
    <xf numFmtId="4" fontId="63" fillId="23" borderId="10" applyNumberFormat="0" applyProtection="0">
      <alignment horizontal="left" vertical="center" indent="1"/>
    </xf>
    <xf numFmtId="4" fontId="63" fillId="23" borderId="10" applyNumberFormat="0" applyProtection="0">
      <alignment horizontal="left" vertical="center" indent="1"/>
    </xf>
    <xf numFmtId="4" fontId="63" fillId="26" borderId="10" applyNumberFormat="0" applyProtection="0">
      <alignment horizontal="right" vertical="center"/>
    </xf>
    <xf numFmtId="4" fontId="64" fillId="26" borderId="10" applyNumberFormat="0" applyProtection="0">
      <alignment horizontal="right" vertical="center"/>
    </xf>
    <xf numFmtId="0" fontId="18" fillId="4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67" fillId="0" borderId="0">
      <alignment/>
      <protection/>
    </xf>
    <xf numFmtId="4" fontId="68" fillId="26" borderId="10" applyNumberFormat="0" applyProtection="0">
      <alignment horizontal="right" vertical="center"/>
    </xf>
    <xf numFmtId="0" fontId="4" fillId="0" borderId="0">
      <alignment/>
      <protection/>
    </xf>
    <xf numFmtId="183" fontId="69" fillId="29" borderId="0">
      <alignment horizontal="right" vertical="top"/>
      <protection/>
    </xf>
    <xf numFmtId="0" fontId="29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169" fontId="3" fillId="0" borderId="2">
      <alignment/>
      <protection locked="0"/>
    </xf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3" applyBorder="0">
      <alignment horizontal="center" vertical="center" wrapText="1"/>
      <protection/>
    </xf>
    <xf numFmtId="169" fontId="8" fillId="7" borderId="2">
      <alignment/>
      <protection/>
    </xf>
    <xf numFmtId="4" fontId="0" fillId="22" borderId="14" applyBorder="0">
      <alignment horizontal="right"/>
      <protection/>
    </xf>
    <xf numFmtId="49" fontId="70" fillId="0" borderId="0" applyBorder="0">
      <alignment vertical="center"/>
      <protection/>
    </xf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3" fontId="8" fillId="0" borderId="14" applyBorder="0">
      <alignment vertical="center"/>
      <protection/>
    </xf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10" fillId="0" borderId="0">
      <alignment horizontal="center" vertical="top" wrapText="1"/>
      <protection/>
    </xf>
    <xf numFmtId="0" fontId="11" fillId="0" borderId="0">
      <alignment horizontal="centerContinuous" vertical="center" wrapText="1"/>
      <protection/>
    </xf>
    <xf numFmtId="172" fontId="2" fillId="3" borderId="14">
      <alignment wrapText="1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49" fontId="0" fillId="0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7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49" fontId="79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170" fontId="32" fillId="22" borderId="15" applyNumberFormat="0" applyBorder="0" applyAlignment="0"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4" fillId="0" borderId="0">
      <alignment/>
      <protection/>
    </xf>
    <xf numFmtId="183" fontId="42" fillId="0" borderId="0">
      <alignment vertical="top"/>
      <protection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80" fontId="3" fillId="0" borderId="14" applyFont="0" applyFill="0" applyBorder="0" applyProtection="0">
      <alignment horizontal="center" vertical="center"/>
    </xf>
    <xf numFmtId="178" fontId="39" fillId="0" borderId="0">
      <alignment/>
      <protection locked="0"/>
    </xf>
    <xf numFmtId="0" fontId="3" fillId="0" borderId="14" applyBorder="0">
      <alignment horizontal="center" vertical="center" wrapText="1"/>
      <protection/>
    </xf>
  </cellStyleXfs>
  <cellXfs count="283">
    <xf numFmtId="49" fontId="0" fillId="0" borderId="0" xfId="0" applyAlignment="1">
      <alignment vertical="top"/>
    </xf>
    <xf numFmtId="0" fontId="12" fillId="3" borderId="14" xfId="1174" applyFont="1" applyFill="1" applyBorder="1" applyAlignment="1" applyProtection="1">
      <alignment horizontal="center" vertical="center"/>
      <protection/>
    </xf>
    <xf numFmtId="0" fontId="0" fillId="0" borderId="0" xfId="1168" applyFont="1" applyProtection="1">
      <alignment/>
      <protection/>
    </xf>
    <xf numFmtId="0" fontId="12" fillId="3" borderId="14" xfId="1168" applyFont="1" applyFill="1" applyBorder="1" applyAlignment="1" applyProtection="1">
      <alignment horizontal="center"/>
      <protection/>
    </xf>
    <xf numFmtId="0" fontId="0" fillId="0" borderId="0" xfId="1168" applyFont="1" applyAlignment="1" applyProtection="1">
      <alignment horizontal="center"/>
      <protection/>
    </xf>
    <xf numFmtId="0" fontId="0" fillId="0" borderId="0" xfId="1174" applyFont="1" applyProtection="1">
      <alignment/>
      <protection/>
    </xf>
    <xf numFmtId="0" fontId="0" fillId="0" borderId="0" xfId="1174" applyFont="1" applyAlignment="1" applyProtection="1">
      <alignment horizontal="right"/>
      <protection/>
    </xf>
    <xf numFmtId="49" fontId="0" fillId="0" borderId="0" xfId="0" applyAlignment="1" applyProtection="1">
      <alignment vertical="top"/>
      <protection/>
    </xf>
    <xf numFmtId="0" fontId="0" fillId="0" borderId="0" xfId="1161" applyFont="1" applyAlignment="1" applyProtection="1">
      <alignment wrapText="1"/>
      <protection/>
    </xf>
    <xf numFmtId="0" fontId="0" fillId="30" borderId="0" xfId="1161" applyFont="1" applyFill="1" applyAlignment="1" applyProtection="1">
      <alignment wrapText="1"/>
      <protection/>
    </xf>
    <xf numFmtId="0" fontId="12" fillId="30" borderId="0" xfId="1161" applyFont="1" applyFill="1" applyBorder="1" applyAlignment="1" applyProtection="1">
      <alignment horizontal="center" vertical="center" wrapText="1"/>
      <protection/>
    </xf>
    <xf numFmtId="0" fontId="0" fillId="0" borderId="0" xfId="1171" applyFont="1" applyAlignment="1" applyProtection="1">
      <alignment vertical="center" wrapText="1"/>
      <protection/>
    </xf>
    <xf numFmtId="49" fontId="0" fillId="0" borderId="0" xfId="1168" applyNumberFormat="1" applyFont="1" applyProtection="1">
      <alignment/>
      <protection/>
    </xf>
    <xf numFmtId="0" fontId="0" fillId="0" borderId="0" xfId="1161" applyFont="1" applyProtection="1">
      <alignment/>
      <protection/>
    </xf>
    <xf numFmtId="0" fontId="12" fillId="30" borderId="17" xfId="1161" applyFont="1" applyFill="1" applyBorder="1" applyAlignment="1" applyProtection="1">
      <alignment horizontal="center" vertical="center" wrapText="1"/>
      <protection/>
    </xf>
    <xf numFmtId="0" fontId="12" fillId="30" borderId="18" xfId="1161" applyFont="1" applyFill="1" applyBorder="1" applyAlignment="1" applyProtection="1">
      <alignment horizontal="center" vertical="center" wrapText="1"/>
      <protection/>
    </xf>
    <xf numFmtId="0" fontId="0" fillId="0" borderId="0" xfId="1161" applyFont="1" applyAlignment="1" applyProtection="1">
      <alignment wrapText="1"/>
      <protection/>
    </xf>
    <xf numFmtId="0" fontId="0" fillId="0" borderId="0" xfId="1161" applyFont="1" applyFill="1" applyAlignment="1" applyProtection="1">
      <alignment vertical="top" wrapText="1"/>
      <protection/>
    </xf>
    <xf numFmtId="0" fontId="0" fillId="0" borderId="0" xfId="1161" applyFont="1" applyAlignment="1" applyProtection="1">
      <alignment vertical="top" wrapText="1"/>
      <protection/>
    </xf>
    <xf numFmtId="0" fontId="0" fillId="0" borderId="0" xfId="1161" applyFont="1" applyBorder="1" applyAlignment="1" applyProtection="1">
      <alignment wrapText="1"/>
      <protection/>
    </xf>
    <xf numFmtId="0" fontId="0" fillId="30" borderId="0" xfId="1161" applyFont="1" applyFill="1" applyBorder="1" applyAlignment="1" applyProtection="1">
      <alignment wrapText="1"/>
      <protection/>
    </xf>
    <xf numFmtId="0" fontId="0" fillId="0" borderId="0" xfId="1161" applyFont="1" applyFill="1" applyAlignment="1" applyProtection="1">
      <alignment wrapText="1"/>
      <protection/>
    </xf>
    <xf numFmtId="0" fontId="0" fillId="0" borderId="0" xfId="1161" applyFont="1" applyFill="1" applyBorder="1" applyAlignment="1" applyProtection="1">
      <alignment wrapText="1"/>
      <protection/>
    </xf>
    <xf numFmtId="0" fontId="0" fillId="30" borderId="0" xfId="1161" applyFont="1" applyFill="1" applyBorder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vertical="top" wrapText="1"/>
      <protection/>
    </xf>
    <xf numFmtId="0" fontId="0" fillId="0" borderId="0" xfId="1161" applyFont="1" applyAlignment="1" applyProtection="1">
      <alignment wrapText="1"/>
      <protection/>
    </xf>
    <xf numFmtId="0" fontId="0" fillId="30" borderId="0" xfId="1161" applyFont="1" applyFill="1" applyBorder="1" applyAlignment="1" applyProtection="1">
      <alignment wrapText="1"/>
      <protection/>
    </xf>
    <xf numFmtId="0" fontId="0" fillId="0" borderId="0" xfId="1161" applyFont="1" applyFill="1" applyAlignment="1" applyProtection="1">
      <alignment wrapText="1"/>
      <protection/>
    </xf>
    <xf numFmtId="0" fontId="0" fillId="30" borderId="0" xfId="1161" applyFont="1" applyFill="1" applyAlignment="1" applyProtection="1">
      <alignment wrapText="1"/>
      <protection/>
    </xf>
    <xf numFmtId="0" fontId="0" fillId="0" borderId="19" xfId="1161" applyFont="1" applyBorder="1" applyAlignment="1" applyProtection="1">
      <alignment wrapText="1"/>
      <protection/>
    </xf>
    <xf numFmtId="0" fontId="0" fillId="0" borderId="19" xfId="1161" applyFont="1" applyBorder="1" applyAlignment="1" applyProtection="1">
      <alignment wrapText="1"/>
      <protection/>
    </xf>
    <xf numFmtId="0" fontId="0" fillId="0" borderId="20" xfId="1161" applyFont="1" applyBorder="1" applyAlignment="1" applyProtection="1">
      <alignment wrapText="1"/>
      <protection/>
    </xf>
    <xf numFmtId="0" fontId="0" fillId="30" borderId="21" xfId="1161" applyFont="1" applyFill="1" applyBorder="1" applyAlignment="1" applyProtection="1">
      <alignment wrapText="1"/>
      <protection/>
    </xf>
    <xf numFmtId="0" fontId="0" fillId="0" borderId="22" xfId="1161" applyFont="1" applyBorder="1" applyAlignment="1" applyProtection="1">
      <alignment wrapText="1"/>
      <protection/>
    </xf>
    <xf numFmtId="49" fontId="0" fillId="30" borderId="23" xfId="1172" applyNumberFormat="1" applyFont="1" applyFill="1" applyBorder="1" applyAlignment="1" applyProtection="1">
      <alignment horizontal="center" vertical="center" wrapText="1"/>
      <protection/>
    </xf>
    <xf numFmtId="14" fontId="0" fillId="30" borderId="23" xfId="1172" applyNumberFormat="1" applyFont="1" applyFill="1" applyBorder="1" applyAlignment="1" applyProtection="1">
      <alignment horizontal="center" vertical="center" wrapText="1"/>
      <protection/>
    </xf>
    <xf numFmtId="0" fontId="0" fillId="30" borderId="23" xfId="1161" applyFont="1" applyFill="1" applyBorder="1" applyAlignment="1" applyProtection="1">
      <alignment wrapText="1"/>
      <protection/>
    </xf>
    <xf numFmtId="0" fontId="0" fillId="30" borderId="24" xfId="1161" applyFont="1" applyFill="1" applyBorder="1" applyAlignment="1" applyProtection="1">
      <alignment wrapText="1"/>
      <protection/>
    </xf>
    <xf numFmtId="0" fontId="0" fillId="30" borderId="25" xfId="1161" applyFont="1" applyFill="1" applyBorder="1" applyAlignment="1" applyProtection="1">
      <alignment wrapText="1"/>
      <protection/>
    </xf>
    <xf numFmtId="0" fontId="0" fillId="30" borderId="25" xfId="1161" applyFont="1" applyFill="1" applyBorder="1" applyAlignment="1" applyProtection="1">
      <alignment horizontal="center" wrapText="1"/>
      <protection/>
    </xf>
    <xf numFmtId="0" fontId="0" fillId="30" borderId="25" xfId="1161" applyFont="1" applyFill="1" applyBorder="1" applyAlignment="1" applyProtection="1">
      <alignment vertical="center" wrapText="1"/>
      <protection/>
    </xf>
    <xf numFmtId="0" fontId="0" fillId="30" borderId="25" xfId="1161" applyFont="1" applyFill="1" applyBorder="1" applyAlignment="1" applyProtection="1">
      <alignment vertical="center" wrapText="1"/>
      <protection/>
    </xf>
    <xf numFmtId="0" fontId="0" fillId="30" borderId="26" xfId="1161" applyFont="1" applyFill="1" applyBorder="1" applyAlignment="1" applyProtection="1">
      <alignment vertical="center" wrapText="1"/>
      <protection/>
    </xf>
    <xf numFmtId="0" fontId="0" fillId="0" borderId="0" xfId="1161" applyFont="1" applyFill="1" applyBorder="1" applyAlignment="1" applyProtection="1">
      <alignment vertical="top" wrapText="1"/>
      <protection/>
    </xf>
    <xf numFmtId="49" fontId="0" fillId="0" borderId="0" xfId="1164" applyProtection="1">
      <alignment vertical="top"/>
      <protection/>
    </xf>
    <xf numFmtId="49" fontId="0" fillId="30" borderId="0" xfId="1164" applyFill="1" applyBorder="1" applyProtection="1">
      <alignment vertical="top"/>
      <protection/>
    </xf>
    <xf numFmtId="0" fontId="53" fillId="30" borderId="0" xfId="1172" applyFont="1" applyFill="1" applyBorder="1" applyAlignment="1" applyProtection="1">
      <alignment horizontal="left" vertical="center" indent="1"/>
      <protection/>
    </xf>
    <xf numFmtId="49" fontId="0" fillId="0" borderId="0" xfId="1167" applyFont="1" applyProtection="1">
      <alignment vertical="top"/>
      <protection/>
    </xf>
    <xf numFmtId="0" fontId="0" fillId="0" borderId="0" xfId="1171" applyFont="1" applyAlignment="1" applyProtection="1">
      <alignment wrapText="1"/>
      <protection/>
    </xf>
    <xf numFmtId="49" fontId="0" fillId="0" borderId="0" xfId="1165" applyNumberFormat="1" applyFont="1" applyProtection="1">
      <alignment vertical="top"/>
      <protection/>
    </xf>
    <xf numFmtId="0" fontId="3" fillId="0" borderId="0" xfId="1169" applyProtection="1">
      <alignment/>
      <protection/>
    </xf>
    <xf numFmtId="49" fontId="12" fillId="30" borderId="17" xfId="0" applyFont="1" applyFill="1" applyBorder="1" applyAlignment="1" applyProtection="1">
      <alignment horizontal="center" vertical="center" wrapText="1"/>
      <protection/>
    </xf>
    <xf numFmtId="49" fontId="12" fillId="30" borderId="17" xfId="1172" applyNumberFormat="1" applyFont="1" applyFill="1" applyBorder="1" applyAlignment="1" applyProtection="1">
      <alignment horizontal="center" vertical="center" wrapText="1"/>
      <protection/>
    </xf>
    <xf numFmtId="0" fontId="72" fillId="0" borderId="0" xfId="1169" applyFont="1" applyProtection="1">
      <alignment/>
      <protection/>
    </xf>
    <xf numFmtId="0" fontId="49" fillId="30" borderId="0" xfId="1168" applyFont="1" applyFill="1" applyBorder="1" applyAlignment="1" applyProtection="1">
      <alignment vertical="center" wrapText="1"/>
      <protection/>
    </xf>
    <xf numFmtId="49" fontId="52" fillId="30" borderId="0" xfId="1173" applyNumberFormat="1" applyFont="1" applyFill="1" applyBorder="1" applyAlignment="1" applyProtection="1">
      <alignment vertical="center" wrapText="1"/>
      <protection/>
    </xf>
    <xf numFmtId="49" fontId="12" fillId="30" borderId="10" xfId="1172" applyNumberFormat="1" applyFont="1" applyFill="1" applyBorder="1" applyAlignment="1" applyProtection="1">
      <alignment horizontal="center" vertical="center" wrapText="1"/>
      <protection/>
    </xf>
    <xf numFmtId="49" fontId="12" fillId="30" borderId="27" xfId="1172" applyNumberFormat="1" applyFont="1" applyFill="1" applyBorder="1" applyAlignment="1" applyProtection="1">
      <alignment horizontal="center" vertical="center" wrapText="1"/>
      <protection/>
    </xf>
    <xf numFmtId="0" fontId="49" fillId="30" borderId="18" xfId="1168" applyFont="1" applyFill="1" applyBorder="1" applyAlignment="1" applyProtection="1">
      <alignment horizontal="right" vertical="center" wrapText="1" indent="1"/>
      <protection/>
    </xf>
    <xf numFmtId="0" fontId="49" fillId="30" borderId="17" xfId="1168" applyFont="1" applyFill="1" applyBorder="1" applyAlignment="1" applyProtection="1">
      <alignment horizontal="right" vertical="center" wrapText="1" indent="1"/>
      <protection/>
    </xf>
    <xf numFmtId="49" fontId="49" fillId="30" borderId="18" xfId="1173" applyNumberFormat="1" applyFont="1" applyFill="1" applyBorder="1" applyAlignment="1" applyProtection="1">
      <alignment horizontal="right" vertical="center" wrapText="1" indent="1"/>
      <protection/>
    </xf>
    <xf numFmtId="49" fontId="49" fillId="30" borderId="17" xfId="1173" applyNumberFormat="1" applyFont="1" applyFill="1" applyBorder="1" applyAlignment="1" applyProtection="1">
      <alignment horizontal="right" vertical="center" wrapText="1" indent="1"/>
      <protection/>
    </xf>
    <xf numFmtId="0" fontId="49" fillId="30" borderId="20" xfId="1172" applyFont="1" applyFill="1" applyBorder="1" applyProtection="1">
      <alignment/>
      <protection/>
    </xf>
    <xf numFmtId="0" fontId="49" fillId="30" borderId="21" xfId="1172" applyFont="1" applyFill="1" applyBorder="1" applyProtection="1">
      <alignment/>
      <protection/>
    </xf>
    <xf numFmtId="0" fontId="49" fillId="30" borderId="24" xfId="1172" applyFont="1" applyFill="1" applyBorder="1" applyProtection="1">
      <alignment/>
      <protection/>
    </xf>
    <xf numFmtId="0" fontId="49" fillId="30" borderId="19" xfId="1172" applyFont="1" applyFill="1" applyBorder="1" applyProtection="1">
      <alignment/>
      <protection/>
    </xf>
    <xf numFmtId="0" fontId="49" fillId="30" borderId="0" xfId="1172" applyFont="1" applyFill="1" applyBorder="1" applyAlignment="1" applyProtection="1">
      <alignment vertical="center"/>
      <protection/>
    </xf>
    <xf numFmtId="0" fontId="49" fillId="30" borderId="25" xfId="1172" applyFont="1" applyFill="1" applyBorder="1" applyProtection="1">
      <alignment/>
      <protection/>
    </xf>
    <xf numFmtId="0" fontId="52" fillId="30" borderId="0" xfId="1172" applyFont="1" applyFill="1" applyBorder="1" applyAlignment="1" applyProtection="1">
      <alignment horizontal="right" vertical="center"/>
      <protection/>
    </xf>
    <xf numFmtId="0" fontId="53" fillId="30" borderId="0" xfId="1172" applyFont="1" applyFill="1" applyBorder="1" applyAlignment="1" applyProtection="1">
      <alignment horizontal="left" vertical="top"/>
      <protection/>
    </xf>
    <xf numFmtId="0" fontId="53" fillId="30" borderId="0" xfId="1172" applyFont="1" applyFill="1" applyBorder="1" applyAlignment="1" applyProtection="1">
      <alignment vertical="center"/>
      <protection/>
    </xf>
    <xf numFmtId="0" fontId="53" fillId="31" borderId="28" xfId="1172" applyFont="1" applyFill="1" applyBorder="1" applyAlignment="1" applyProtection="1">
      <alignment horizontal="center" vertical="center"/>
      <protection/>
    </xf>
    <xf numFmtId="0" fontId="53" fillId="22" borderId="28" xfId="1172" applyFont="1" applyFill="1" applyBorder="1" applyAlignment="1" applyProtection="1">
      <alignment horizontal="center" vertical="center"/>
      <protection/>
    </xf>
    <xf numFmtId="0" fontId="53" fillId="3" borderId="28" xfId="1168" applyFont="1" applyFill="1" applyBorder="1" applyAlignment="1" applyProtection="1">
      <alignment horizontal="center" vertical="center"/>
      <protection/>
    </xf>
    <xf numFmtId="49" fontId="49" fillId="30" borderId="19" xfId="1167" applyFont="1" applyFill="1" applyBorder="1" applyProtection="1">
      <alignment vertical="top"/>
      <protection/>
    </xf>
    <xf numFmtId="49" fontId="49" fillId="30" borderId="0" xfId="1167" applyFont="1" applyFill="1" applyBorder="1" applyProtection="1">
      <alignment vertical="top"/>
      <protection/>
    </xf>
    <xf numFmtId="49" fontId="49" fillId="30" borderId="25" xfId="1167" applyFont="1" applyFill="1" applyBorder="1" applyProtection="1">
      <alignment vertical="top"/>
      <protection/>
    </xf>
    <xf numFmtId="0" fontId="49" fillId="30" borderId="0" xfId="1172" applyFont="1" applyFill="1" applyBorder="1" applyAlignment="1" applyProtection="1">
      <alignment horizontal="center" vertical="center"/>
      <protection/>
    </xf>
    <xf numFmtId="0" fontId="49" fillId="30" borderId="0" xfId="1172" applyFont="1" applyFill="1" applyBorder="1" applyAlignment="1" applyProtection="1">
      <alignment horizontal="left" vertical="center"/>
      <protection/>
    </xf>
    <xf numFmtId="49" fontId="49" fillId="0" borderId="0" xfId="1167" applyFont="1" applyBorder="1" applyProtection="1">
      <alignment vertical="top"/>
      <protection/>
    </xf>
    <xf numFmtId="49" fontId="49" fillId="0" borderId="25" xfId="1167" applyFont="1" applyBorder="1" applyProtection="1">
      <alignment vertical="top"/>
      <protection/>
    </xf>
    <xf numFmtId="0" fontId="49" fillId="30" borderId="19" xfId="1160" applyFont="1" applyFill="1" applyBorder="1" applyAlignment="1" applyProtection="1">
      <alignment wrapText="1"/>
      <protection/>
    </xf>
    <xf numFmtId="0" fontId="49" fillId="30" borderId="0" xfId="1160" applyFont="1" applyFill="1" applyBorder="1" applyAlignment="1" applyProtection="1">
      <alignment wrapText="1"/>
      <protection/>
    </xf>
    <xf numFmtId="0" fontId="49" fillId="30" borderId="0" xfId="1171" applyFont="1" applyFill="1" applyBorder="1" applyAlignment="1" applyProtection="1">
      <alignment wrapText="1"/>
      <protection/>
    </xf>
    <xf numFmtId="0" fontId="49" fillId="30" borderId="25" xfId="1171" applyFont="1" applyFill="1" applyBorder="1" applyAlignment="1" applyProtection="1">
      <alignment wrapText="1"/>
      <protection/>
    </xf>
    <xf numFmtId="49" fontId="52" fillId="30" borderId="0" xfId="1166" applyFont="1" applyFill="1" applyBorder="1" applyAlignment="1" applyProtection="1">
      <alignment horizontal="left" vertical="center" indent="2"/>
      <protection/>
    </xf>
    <xf numFmtId="49" fontId="49" fillId="30" borderId="22" xfId="1167" applyFont="1" applyFill="1" applyBorder="1" applyProtection="1">
      <alignment vertical="top"/>
      <protection/>
    </xf>
    <xf numFmtId="49" fontId="49" fillId="30" borderId="23" xfId="1167" applyFont="1" applyFill="1" applyBorder="1" applyProtection="1">
      <alignment vertical="top"/>
      <protection/>
    </xf>
    <xf numFmtId="49" fontId="49" fillId="30" borderId="26" xfId="1167" applyFont="1" applyFill="1" applyBorder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71" fillId="0" borderId="29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59" applyFont="1" applyAlignment="1" applyProtection="1">
      <alignment vertical="top" wrapText="1"/>
      <protection/>
    </xf>
    <xf numFmtId="49" fontId="0" fillId="3" borderId="14" xfId="0" applyFill="1" applyBorder="1" applyAlignment="1" applyProtection="1">
      <alignment horizontal="center" vertical="top"/>
      <protection/>
    </xf>
    <xf numFmtId="49" fontId="16" fillId="13" borderId="0" xfId="0" applyFont="1" applyFill="1" applyAlignment="1" applyProtection="1">
      <alignment horizontal="center" vertical="top"/>
      <protection/>
    </xf>
    <xf numFmtId="0" fontId="49" fillId="0" borderId="0" xfId="1161" applyFont="1" applyProtection="1">
      <alignment/>
      <protection/>
    </xf>
    <xf numFmtId="0" fontId="0" fillId="32" borderId="0" xfId="0" applyNumberFormat="1" applyFill="1" applyAlignment="1" applyProtection="1">
      <alignment horizontal="right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top"/>
      <protection/>
    </xf>
    <xf numFmtId="49" fontId="16" fillId="0" borderId="0" xfId="0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49" fontId="0" fillId="0" borderId="0" xfId="0" applyFont="1" applyAlignment="1" applyProtection="1">
      <alignment vertical="center" wrapText="1"/>
      <protection/>
    </xf>
    <xf numFmtId="0" fontId="16" fillId="0" borderId="0" xfId="0" applyNumberFormat="1" applyFont="1" applyFill="1" applyAlignment="1" applyProtection="1">
      <alignment vertical="center" wrapText="1"/>
      <protection/>
    </xf>
    <xf numFmtId="49" fontId="16" fillId="0" borderId="0" xfId="0" applyFont="1" applyFill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0" fillId="30" borderId="25" xfId="1161" applyFont="1" applyFill="1" applyBorder="1" applyAlignment="1" applyProtection="1">
      <alignment horizontal="center" vertical="center" wrapText="1"/>
      <protection/>
    </xf>
    <xf numFmtId="0" fontId="19" fillId="0" borderId="0" xfId="1170" applyProtection="1">
      <alignment/>
      <protection/>
    </xf>
    <xf numFmtId="0" fontId="0" fillId="0" borderId="0" xfId="1168" applyFont="1" applyProtection="1">
      <alignment/>
      <protection/>
    </xf>
    <xf numFmtId="0" fontId="0" fillId="0" borderId="0" xfId="1174" applyFont="1" applyAlignment="1" applyProtection="1">
      <alignment horizontal="right"/>
      <protection/>
    </xf>
    <xf numFmtId="49" fontId="49" fillId="0" borderId="0" xfId="1167" applyFont="1" applyProtection="1">
      <alignment vertical="top"/>
      <protection/>
    </xf>
    <xf numFmtId="0" fontId="0" fillId="0" borderId="0" xfId="0" applyNumberFormat="1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/>
      <protection/>
    </xf>
    <xf numFmtId="0" fontId="0" fillId="0" borderId="0" xfId="0" applyNumberFormat="1" applyFont="1" applyBorder="1" applyAlignment="1" applyProtection="1">
      <alignment vertical="top"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19" xfId="0" applyNumberFormat="1" applyFont="1" applyBorder="1" applyAlignment="1" applyProtection="1">
      <alignment vertical="top"/>
      <protection/>
    </xf>
    <xf numFmtId="0" fontId="0" fillId="0" borderId="20" xfId="0" applyNumberFormat="1" applyFont="1" applyBorder="1" applyAlignment="1" applyProtection="1">
      <alignment vertical="top"/>
      <protection/>
    </xf>
    <xf numFmtId="0" fontId="0" fillId="0" borderId="21" xfId="0" applyNumberFormat="1" applyFont="1" applyBorder="1" applyAlignment="1" applyProtection="1">
      <alignment vertical="top"/>
      <protection/>
    </xf>
    <xf numFmtId="0" fontId="0" fillId="0" borderId="22" xfId="0" applyNumberFormat="1" applyFont="1" applyBorder="1" applyAlignment="1" applyProtection="1">
      <alignment vertical="top"/>
      <protection/>
    </xf>
    <xf numFmtId="0" fontId="0" fillId="0" borderId="23" xfId="0" applyNumberFormat="1" applyFont="1" applyBorder="1" applyAlignment="1" applyProtection="1">
      <alignment vertical="top"/>
      <protection/>
    </xf>
    <xf numFmtId="0" fontId="0" fillId="0" borderId="24" xfId="0" applyNumberFormat="1" applyFont="1" applyBorder="1" applyAlignment="1" applyProtection="1">
      <alignment vertical="top"/>
      <protection/>
    </xf>
    <xf numFmtId="0" fontId="0" fillId="0" borderId="25" xfId="0" applyNumberFormat="1" applyFont="1" applyBorder="1" applyAlignment="1" applyProtection="1">
      <alignment vertical="top"/>
      <protection/>
    </xf>
    <xf numFmtId="0" fontId="0" fillId="0" borderId="26" xfId="0" applyNumberFormat="1" applyFont="1" applyBorder="1" applyAlignment="1" applyProtection="1">
      <alignment vertical="top"/>
      <protection/>
    </xf>
    <xf numFmtId="49" fontId="12" fillId="22" borderId="18" xfId="1161" applyNumberFormat="1" applyFont="1" applyFill="1" applyBorder="1" applyAlignment="1" applyProtection="1">
      <alignment horizontal="center" vertical="center" wrapText="1"/>
      <protection locked="0"/>
    </xf>
    <xf numFmtId="49" fontId="12" fillId="22" borderId="17" xfId="1161" applyNumberFormat="1" applyFont="1" applyFill="1" applyBorder="1" applyAlignment="1" applyProtection="1">
      <alignment horizontal="center" vertical="center" wrapText="1"/>
      <protection locked="0"/>
    </xf>
    <xf numFmtId="0" fontId="53" fillId="30" borderId="0" xfId="1172" applyFont="1" applyFill="1" applyBorder="1" applyAlignment="1" applyProtection="1">
      <alignment vertical="center" wrapText="1"/>
      <protection/>
    </xf>
    <xf numFmtId="0" fontId="0" fillId="22" borderId="30" xfId="0" applyNumberFormat="1" applyFill="1" applyBorder="1" applyAlignment="1" applyProtection="1">
      <alignment horizontal="center" vertical="center" wrapText="1"/>
      <protection locked="0"/>
    </xf>
    <xf numFmtId="49" fontId="12" fillId="0" borderId="31" xfId="0" applyFont="1" applyFill="1" applyBorder="1" applyAlignment="1" applyProtection="1">
      <alignment horizontal="center" vertical="center"/>
      <protection/>
    </xf>
    <xf numFmtId="49" fontId="12" fillId="0" borderId="30" xfId="0" applyFont="1" applyFill="1" applyBorder="1" applyAlignment="1" applyProtection="1">
      <alignment horizontal="center" vertical="center"/>
      <protection/>
    </xf>
    <xf numFmtId="49" fontId="16" fillId="0" borderId="0" xfId="1172" applyNumberFormat="1" applyFont="1" applyFill="1" applyBorder="1" applyAlignment="1" applyProtection="1">
      <alignment horizontal="center" vertical="center" wrapText="1"/>
      <protection/>
    </xf>
    <xf numFmtId="49" fontId="12" fillId="0" borderId="31" xfId="0" applyNumberFormat="1" applyFont="1" applyBorder="1" applyAlignment="1" applyProtection="1">
      <alignment horizontal="center" vertical="center" wrapText="1"/>
      <protection/>
    </xf>
    <xf numFmtId="49" fontId="12" fillId="0" borderId="30" xfId="0" applyNumberFormat="1" applyFont="1" applyBorder="1" applyAlignment="1" applyProtection="1">
      <alignment horizontal="center" vertical="center" wrapText="1"/>
      <protection/>
    </xf>
    <xf numFmtId="49" fontId="0" fillId="30" borderId="20" xfId="1172" applyNumberFormat="1" applyFont="1" applyFill="1" applyBorder="1" applyAlignment="1" applyProtection="1">
      <alignment horizontal="center" vertical="center"/>
      <protection/>
    </xf>
    <xf numFmtId="49" fontId="0" fillId="30" borderId="21" xfId="1172" applyNumberFormat="1" applyFont="1" applyFill="1" applyBorder="1" applyAlignment="1" applyProtection="1">
      <alignment horizontal="center" vertical="center"/>
      <protection/>
    </xf>
    <xf numFmtId="49" fontId="0" fillId="30" borderId="24" xfId="1172" applyNumberFormat="1" applyFont="1" applyFill="1" applyBorder="1" applyAlignment="1" applyProtection="1">
      <alignment horizontal="center" vertical="center"/>
      <protection/>
    </xf>
    <xf numFmtId="49" fontId="0" fillId="30" borderId="19" xfId="1172" applyNumberFormat="1" applyFont="1" applyFill="1" applyBorder="1" applyAlignment="1" applyProtection="1">
      <alignment horizontal="center" vertical="center" wrapText="1"/>
      <protection/>
    </xf>
    <xf numFmtId="49" fontId="0" fillId="30" borderId="25" xfId="1172" applyNumberFormat="1" applyFont="1" applyFill="1" applyBorder="1" applyAlignment="1" applyProtection="1">
      <alignment horizontal="center" vertical="center" wrapText="1"/>
      <protection/>
    </xf>
    <xf numFmtId="49" fontId="0" fillId="30" borderId="19" xfId="1172" applyNumberFormat="1" applyFont="1" applyFill="1" applyBorder="1" applyAlignment="1" applyProtection="1">
      <alignment horizontal="center" vertical="center"/>
      <protection/>
    </xf>
    <xf numFmtId="49" fontId="75" fillId="0" borderId="0" xfId="0" applyFont="1" applyBorder="1" applyAlignment="1" applyProtection="1">
      <alignment horizontal="center" vertical="center"/>
      <protection/>
    </xf>
    <xf numFmtId="49" fontId="0" fillId="30" borderId="25" xfId="1172" applyNumberFormat="1" applyFont="1" applyFill="1" applyBorder="1" applyAlignment="1" applyProtection="1">
      <alignment horizontal="center" vertical="center"/>
      <protection/>
    </xf>
    <xf numFmtId="49" fontId="0" fillId="30" borderId="10" xfId="0" applyNumberFormat="1" applyFill="1" applyBorder="1" applyAlignment="1" applyProtection="1">
      <alignment horizontal="center" vertical="center"/>
      <protection/>
    </xf>
    <xf numFmtId="49" fontId="0" fillId="30" borderId="10" xfId="0" applyNumberFormat="1" applyFill="1" applyBorder="1" applyAlignment="1" applyProtection="1">
      <alignment horizontal="left" vertical="center" wrapText="1" indent="1"/>
      <protection/>
    </xf>
    <xf numFmtId="49" fontId="0" fillId="0" borderId="10" xfId="1172" applyNumberFormat="1" applyFont="1" applyFill="1" applyBorder="1" applyAlignment="1" applyProtection="1">
      <alignment horizontal="center" vertical="center"/>
      <protection/>
    </xf>
    <xf numFmtId="49" fontId="0" fillId="30" borderId="22" xfId="1172" applyNumberFormat="1" applyFont="1" applyFill="1" applyBorder="1" applyAlignment="1" applyProtection="1">
      <alignment horizontal="center" vertical="center"/>
      <protection/>
    </xf>
    <xf numFmtId="49" fontId="76" fillId="30" borderId="23" xfId="1172" applyNumberFormat="1" applyFont="1" applyFill="1" applyBorder="1" applyAlignment="1" applyProtection="1">
      <alignment horizontal="left" vertical="center"/>
      <protection/>
    </xf>
    <xf numFmtId="49" fontId="0" fillId="30" borderId="23" xfId="1172" applyNumberFormat="1" applyFont="1" applyFill="1" applyBorder="1" applyAlignment="1" applyProtection="1">
      <alignment horizontal="center" vertical="center"/>
      <protection/>
    </xf>
    <xf numFmtId="49" fontId="0" fillId="30" borderId="26" xfId="1172" applyNumberFormat="1" applyFont="1" applyFill="1" applyBorder="1" applyAlignment="1" applyProtection="1">
      <alignment horizontal="center" vertical="center"/>
      <protection/>
    </xf>
    <xf numFmtId="49" fontId="77" fillId="0" borderId="0" xfId="0" applyFont="1" applyFill="1" applyAlignment="1" applyProtection="1">
      <alignment vertical="center" wrapText="1"/>
      <protection/>
    </xf>
    <xf numFmtId="0" fontId="77" fillId="0" borderId="0" xfId="0" applyNumberFormat="1" applyFont="1" applyFill="1" applyAlignment="1" applyProtection="1">
      <alignment vertical="center" wrapText="1"/>
      <protection/>
    </xf>
    <xf numFmtId="49" fontId="12" fillId="0" borderId="0" xfId="0" applyFont="1" applyAlignment="1" applyProtection="1">
      <alignment vertical="center" wrapText="1"/>
      <protection/>
    </xf>
    <xf numFmtId="49" fontId="12" fillId="30" borderId="19" xfId="1172" applyNumberFormat="1" applyFont="1" applyFill="1" applyBorder="1" applyAlignment="1" applyProtection="1">
      <alignment horizontal="center" vertical="center"/>
      <protection/>
    </xf>
    <xf numFmtId="49" fontId="12" fillId="30" borderId="10" xfId="0" applyNumberFormat="1" applyFont="1" applyFill="1" applyBorder="1" applyAlignment="1" applyProtection="1">
      <alignment horizontal="center" vertical="center"/>
      <protection/>
    </xf>
    <xf numFmtId="49" fontId="12" fillId="30" borderId="25" xfId="1172" applyNumberFormat="1" applyFont="1" applyFill="1" applyBorder="1" applyAlignment="1" applyProtection="1">
      <alignment horizontal="center" vertical="center"/>
      <protection/>
    </xf>
    <xf numFmtId="49" fontId="0" fillId="30" borderId="10" xfId="0" applyNumberFormat="1" applyFill="1" applyBorder="1" applyAlignment="1" applyProtection="1">
      <alignment horizontal="left" vertical="center" wrapText="1" indent="2"/>
      <protection/>
    </xf>
    <xf numFmtId="1" fontId="0" fillId="0" borderId="10" xfId="0" applyNumberFormat="1" applyFill="1" applyBorder="1" applyAlignment="1" applyProtection="1">
      <alignment horizontal="center" vertical="center" wrapText="1"/>
      <protection/>
    </xf>
    <xf numFmtId="1" fontId="0" fillId="22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0" xfId="0" applyNumberFormat="1" applyFill="1" applyBorder="1" applyAlignment="1" applyProtection="1">
      <alignment horizontal="center" vertical="center" wrapText="1"/>
      <protection/>
    </xf>
    <xf numFmtId="2" fontId="0" fillId="0" borderId="32" xfId="0" applyNumberFormat="1" applyFill="1" applyBorder="1" applyAlignment="1" applyProtection="1">
      <alignment horizontal="center" vertical="center" wrapText="1"/>
      <protection/>
    </xf>
    <xf numFmtId="49" fontId="12" fillId="30" borderId="31" xfId="1172" applyNumberFormat="1" applyFont="1" applyFill="1" applyBorder="1" applyAlignment="1" applyProtection="1">
      <alignment horizontal="center" vertical="center" wrapText="1"/>
      <protection/>
    </xf>
    <xf numFmtId="1" fontId="0" fillId="3" borderId="10" xfId="0" applyNumberFormat="1" applyFill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30" borderId="34" xfId="0" applyNumberFormat="1" applyFont="1" applyFill="1" applyBorder="1" applyAlignment="1" applyProtection="1">
      <alignment vertical="center" wrapText="1"/>
      <protection/>
    </xf>
    <xf numFmtId="49" fontId="12" fillId="30" borderId="35" xfId="0" applyNumberFormat="1" applyFont="1" applyFill="1" applyBorder="1" applyAlignment="1" applyProtection="1">
      <alignment vertical="center" wrapText="1"/>
      <protection/>
    </xf>
    <xf numFmtId="2" fontId="0" fillId="3" borderId="10" xfId="0" applyNumberFormat="1" applyFill="1" applyBorder="1" applyAlignment="1" applyProtection="1">
      <alignment horizontal="center" vertical="center" wrapText="1"/>
      <protection/>
    </xf>
    <xf numFmtId="49" fontId="0" fillId="30" borderId="31" xfId="0" applyNumberFormat="1" applyFill="1" applyBorder="1" applyAlignment="1" applyProtection="1">
      <alignment horizontal="center" vertical="center"/>
      <protection/>
    </xf>
    <xf numFmtId="49" fontId="0" fillId="30" borderId="31" xfId="0" applyNumberFormat="1" applyFill="1" applyBorder="1" applyAlignment="1" applyProtection="1">
      <alignment horizontal="left" vertical="center" wrapText="1" indent="2"/>
      <protection/>
    </xf>
    <xf numFmtId="49" fontId="0" fillId="30" borderId="36" xfId="0" applyNumberFormat="1" applyFill="1" applyBorder="1" applyAlignment="1" applyProtection="1">
      <alignment horizontal="center" vertical="center"/>
      <protection/>
    </xf>
    <xf numFmtId="49" fontId="0" fillId="30" borderId="36" xfId="0" applyNumberFormat="1" applyFill="1" applyBorder="1" applyAlignment="1" applyProtection="1">
      <alignment horizontal="left" vertical="center" wrapText="1" indent="1"/>
      <protection/>
    </xf>
    <xf numFmtId="2" fontId="0" fillId="3" borderId="36" xfId="0" applyNumberFormat="1" applyFill="1" applyBorder="1" applyAlignment="1" applyProtection="1">
      <alignment horizontal="center" vertical="center" wrapText="1"/>
      <protection/>
    </xf>
    <xf numFmtId="2" fontId="0" fillId="3" borderId="31" xfId="0" applyNumberFormat="1" applyFill="1" applyBorder="1" applyAlignment="1" applyProtection="1">
      <alignment horizontal="center" vertical="center" wrapText="1"/>
      <protection/>
    </xf>
    <xf numFmtId="49" fontId="49" fillId="30" borderId="31" xfId="1166" applyFont="1" applyFill="1" applyBorder="1" applyAlignment="1" applyProtection="1">
      <alignment horizontal="right" vertical="center" indent="1"/>
      <protection/>
    </xf>
    <xf numFmtId="49" fontId="49" fillId="22" borderId="31" xfId="1166" applyFont="1" applyFill="1" applyBorder="1" applyAlignment="1" applyProtection="1">
      <alignment horizontal="left" vertical="center" wrapText="1"/>
      <protection locked="0"/>
    </xf>
    <xf numFmtId="49" fontId="49" fillId="22" borderId="30" xfId="1166" applyFont="1" applyFill="1" applyBorder="1" applyAlignment="1" applyProtection="1">
      <alignment horizontal="left" vertical="center" wrapText="1"/>
      <protection locked="0"/>
    </xf>
    <xf numFmtId="49" fontId="37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37" fillId="22" borderId="32" xfId="873" applyNumberFormat="1" applyFont="1" applyFill="1" applyBorder="1" applyAlignment="1" applyProtection="1">
      <alignment horizontal="left" vertical="center" wrapText="1"/>
      <protection locked="0"/>
    </xf>
    <xf numFmtId="49" fontId="52" fillId="0" borderId="0" xfId="1166" applyFont="1" applyBorder="1" applyAlignment="1" applyProtection="1">
      <alignment horizontal="center" vertical="center"/>
      <protection/>
    </xf>
    <xf numFmtId="49" fontId="49" fillId="30" borderId="10" xfId="1166" applyFont="1" applyFill="1" applyBorder="1" applyAlignment="1" applyProtection="1">
      <alignment horizontal="right" vertical="center" indent="1"/>
      <protection/>
    </xf>
    <xf numFmtId="49" fontId="49" fillId="22" borderId="37" xfId="1166" applyFont="1" applyFill="1" applyBorder="1" applyAlignment="1" applyProtection="1">
      <alignment horizontal="left" vertical="center" wrapText="1"/>
      <protection locked="0"/>
    </xf>
    <xf numFmtId="49" fontId="49" fillId="22" borderId="34" xfId="1166" applyFont="1" applyFill="1" applyBorder="1" applyAlignment="1" applyProtection="1">
      <alignment horizontal="left" vertical="center" wrapText="1"/>
      <protection locked="0"/>
    </xf>
    <xf numFmtId="49" fontId="49" fillId="22" borderId="35" xfId="1166" applyFont="1" applyFill="1" applyBorder="1" applyAlignment="1" applyProtection="1">
      <alignment horizontal="left" vertical="center" wrapText="1"/>
      <protection locked="0"/>
    </xf>
    <xf numFmtId="49" fontId="49" fillId="22" borderId="10" xfId="1166" applyFont="1" applyFill="1" applyBorder="1" applyAlignment="1" applyProtection="1">
      <alignment horizontal="left" vertical="center" wrapText="1"/>
      <protection locked="0"/>
    </xf>
    <xf numFmtId="49" fontId="49" fillId="22" borderId="32" xfId="1166" applyFont="1" applyFill="1" applyBorder="1" applyAlignment="1" applyProtection="1">
      <alignment horizontal="left" vertical="center" wrapText="1"/>
      <protection locked="0"/>
    </xf>
    <xf numFmtId="49" fontId="49" fillId="30" borderId="10" xfId="1166" applyFont="1" applyFill="1" applyBorder="1" applyAlignment="1" applyProtection="1">
      <alignment horizontal="right" vertical="center"/>
      <protection/>
    </xf>
    <xf numFmtId="49" fontId="49" fillId="30" borderId="31" xfId="1166" applyFont="1" applyFill="1" applyBorder="1" applyAlignment="1" applyProtection="1">
      <alignment horizontal="right" vertical="center" wrapText="1"/>
      <protection/>
    </xf>
    <xf numFmtId="49" fontId="37" fillId="22" borderId="31" xfId="873" applyNumberFormat="1" applyFont="1" applyFill="1" applyBorder="1" applyAlignment="1" applyProtection="1">
      <alignment horizontal="left" vertical="center" wrapText="1"/>
      <protection locked="0"/>
    </xf>
    <xf numFmtId="49" fontId="37" fillId="22" borderId="30" xfId="873" applyNumberFormat="1" applyFont="1" applyFill="1" applyBorder="1" applyAlignment="1" applyProtection="1">
      <alignment horizontal="left" vertical="center" wrapText="1"/>
      <protection locked="0"/>
    </xf>
    <xf numFmtId="0" fontId="53" fillId="30" borderId="0" xfId="1172" applyFont="1" applyFill="1" applyBorder="1" applyAlignment="1" applyProtection="1">
      <alignment horizontal="left" vertical="center" wrapText="1" indent="1"/>
      <protection/>
    </xf>
    <xf numFmtId="49" fontId="49" fillId="30" borderId="0" xfId="1167" applyFont="1" applyFill="1" applyBorder="1" applyAlignment="1" applyProtection="1">
      <alignment horizontal="justify" vertical="top" wrapText="1"/>
      <protection/>
    </xf>
    <xf numFmtId="49" fontId="51" fillId="0" borderId="0" xfId="1164" applyFont="1" applyAlignment="1" applyProtection="1">
      <alignment horizontal="right" vertical="top"/>
      <protection/>
    </xf>
    <xf numFmtId="0" fontId="52" fillId="30" borderId="38" xfId="1171" applyNumberFormat="1" applyFont="1" applyFill="1" applyBorder="1" applyAlignment="1" applyProtection="1">
      <alignment horizontal="right" vertical="center"/>
      <protection/>
    </xf>
    <xf numFmtId="49" fontId="12" fillId="4" borderId="33" xfId="1164" applyFont="1" applyFill="1" applyBorder="1" applyAlignment="1" applyProtection="1">
      <alignment horizontal="center" vertical="center"/>
      <protection/>
    </xf>
    <xf numFmtId="49" fontId="12" fillId="4" borderId="39" xfId="1164" applyFont="1" applyFill="1" applyBorder="1" applyAlignment="1" applyProtection="1">
      <alignment horizontal="center" vertical="center"/>
      <protection/>
    </xf>
    <xf numFmtId="49" fontId="12" fillId="4" borderId="40" xfId="1164" applyFont="1" applyFill="1" applyBorder="1" applyAlignment="1" applyProtection="1">
      <alignment horizontal="center" vertical="center"/>
      <protection/>
    </xf>
    <xf numFmtId="0" fontId="54" fillId="0" borderId="0" xfId="1163" applyFont="1" applyBorder="1" applyAlignment="1">
      <alignment horizontal="left" wrapText="1"/>
      <protection/>
    </xf>
    <xf numFmtId="0" fontId="54" fillId="0" borderId="0" xfId="1163" applyFont="1" applyBorder="1" applyAlignment="1">
      <alignment horizontal="left"/>
      <protection/>
    </xf>
    <xf numFmtId="0" fontId="53" fillId="0" borderId="0" xfId="1163" applyFont="1" applyBorder="1" applyAlignment="1">
      <alignment horizontal="left" indent="1"/>
      <protection/>
    </xf>
    <xf numFmtId="0" fontId="53" fillId="0" borderId="0" xfId="1163" applyFont="1" applyBorder="1" applyAlignment="1">
      <alignment horizontal="left" vertical="top" wrapText="1" indent="1"/>
      <protection/>
    </xf>
    <xf numFmtId="0" fontId="53" fillId="0" borderId="0" xfId="1163" applyFont="1" applyBorder="1" applyAlignment="1">
      <alignment horizontal="left" vertical="top" indent="1"/>
      <protection/>
    </xf>
    <xf numFmtId="49" fontId="73" fillId="30" borderId="0" xfId="1167" applyFont="1" applyFill="1" applyBorder="1" applyAlignment="1" applyProtection="1">
      <alignment horizontal="center" vertical="top" wrapText="1"/>
      <protection/>
    </xf>
    <xf numFmtId="49" fontId="73" fillId="30" borderId="0" xfId="1167" applyFont="1" applyFill="1" applyBorder="1" applyAlignment="1" applyProtection="1">
      <alignment horizontal="center" vertical="top"/>
      <protection/>
    </xf>
    <xf numFmtId="0" fontId="12" fillId="3" borderId="31" xfId="1169" applyFont="1" applyFill="1" applyBorder="1" applyAlignment="1" applyProtection="1">
      <alignment horizontal="center" vertical="center"/>
      <protection/>
    </xf>
    <xf numFmtId="0" fontId="12" fillId="31" borderId="31" xfId="1169" applyFont="1" applyFill="1" applyBorder="1" applyAlignment="1" applyProtection="1">
      <alignment horizontal="center" vertical="center"/>
      <protection/>
    </xf>
    <xf numFmtId="0" fontId="12" fillId="31" borderId="30" xfId="1169" applyFont="1" applyFill="1" applyBorder="1" applyAlignment="1" applyProtection="1">
      <alignment horizontal="center" vertical="center"/>
      <protection/>
    </xf>
    <xf numFmtId="0" fontId="12" fillId="0" borderId="31" xfId="1169" applyFont="1" applyBorder="1" applyAlignment="1" applyProtection="1">
      <alignment horizontal="center" vertical="center"/>
      <protection/>
    </xf>
    <xf numFmtId="0" fontId="0" fillId="30" borderId="25" xfId="1161" applyFont="1" applyFill="1" applyBorder="1" applyAlignment="1" applyProtection="1">
      <alignment horizontal="center" vertical="center" wrapText="1"/>
      <protection/>
    </xf>
    <xf numFmtId="49" fontId="0" fillId="31" borderId="10" xfId="1161" applyNumberFormat="1" applyFont="1" applyFill="1" applyBorder="1" applyAlignment="1" applyProtection="1">
      <alignment horizontal="center" vertical="center" wrapText="1"/>
      <protection locked="0"/>
    </xf>
    <xf numFmtId="49" fontId="0" fillId="31" borderId="32" xfId="1161" applyNumberFormat="1" applyFont="1" applyFill="1" applyBorder="1" applyAlignment="1" applyProtection="1">
      <alignment horizontal="center" vertical="center" wrapText="1"/>
      <protection locked="0"/>
    </xf>
    <xf numFmtId="0" fontId="0" fillId="30" borderId="41" xfId="1161" applyNumberFormat="1" applyFont="1" applyFill="1" applyBorder="1" applyAlignment="1" applyProtection="1">
      <alignment horizontal="center" vertical="center" wrapText="1"/>
      <protection/>
    </xf>
    <xf numFmtId="0" fontId="0" fillId="30" borderId="34" xfId="1161" applyNumberFormat="1" applyFont="1" applyFill="1" applyBorder="1" applyAlignment="1" applyProtection="1">
      <alignment horizontal="center" vertical="center" wrapText="1"/>
      <protection/>
    </xf>
    <xf numFmtId="0" fontId="0" fillId="30" borderId="35" xfId="1161" applyNumberFormat="1" applyFont="1" applyFill="1" applyBorder="1" applyAlignment="1" applyProtection="1">
      <alignment horizontal="center" vertical="center" wrapText="1"/>
      <protection/>
    </xf>
    <xf numFmtId="49" fontId="0" fillId="3" borderId="41" xfId="1161" applyNumberFormat="1" applyFont="1" applyFill="1" applyBorder="1" applyAlignment="1" applyProtection="1">
      <alignment horizontal="center" vertical="center" wrapText="1"/>
      <protection/>
    </xf>
    <xf numFmtId="49" fontId="0" fillId="3" borderId="34" xfId="1161" applyNumberFormat="1" applyFont="1" applyFill="1" applyBorder="1" applyAlignment="1" applyProtection="1">
      <alignment horizontal="center" vertical="center" wrapText="1"/>
      <protection/>
    </xf>
    <xf numFmtId="49" fontId="0" fillId="3" borderId="35" xfId="1161" applyNumberFormat="1" applyFont="1" applyFill="1" applyBorder="1" applyAlignment="1" applyProtection="1">
      <alignment horizontal="center" vertical="center" wrapText="1"/>
      <protection/>
    </xf>
    <xf numFmtId="49" fontId="0" fillId="22" borderId="41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1" applyNumberFormat="1" applyFont="1" applyFill="1" applyBorder="1" applyAlignment="1" applyProtection="1">
      <alignment horizontal="center" vertical="center" wrapText="1"/>
      <protection locked="0"/>
    </xf>
    <xf numFmtId="49" fontId="0" fillId="31" borderId="42" xfId="0" applyFont="1" applyFill="1" applyBorder="1" applyAlignment="1" applyProtection="1">
      <alignment horizontal="center" vertical="center" wrapText="1"/>
      <protection locked="0"/>
    </xf>
    <xf numFmtId="49" fontId="0" fillId="31" borderId="43" xfId="0" applyFont="1" applyFill="1" applyBorder="1" applyAlignment="1" applyProtection="1">
      <alignment horizontal="center" vertical="center" wrapText="1"/>
      <protection locked="0"/>
    </xf>
    <xf numFmtId="49" fontId="0" fillId="3" borderId="44" xfId="1161" applyNumberFormat="1" applyFont="1" applyFill="1" applyBorder="1" applyAlignment="1" applyProtection="1">
      <alignment horizontal="center" vertical="center" wrapText="1"/>
      <protection/>
    </xf>
    <xf numFmtId="49" fontId="0" fillId="3" borderId="39" xfId="1161" applyNumberFormat="1" applyFont="1" applyFill="1" applyBorder="1" applyAlignment="1" applyProtection="1">
      <alignment horizontal="center" vertical="center" wrapText="1"/>
      <protection/>
    </xf>
    <xf numFmtId="49" fontId="0" fillId="3" borderId="40" xfId="1161" applyNumberFormat="1" applyFont="1" applyFill="1" applyBorder="1" applyAlignment="1" applyProtection="1">
      <alignment horizontal="center" vertical="center" wrapText="1"/>
      <protection/>
    </xf>
    <xf numFmtId="0" fontId="0" fillId="3" borderId="41" xfId="1161" applyNumberFormat="1" applyFont="1" applyFill="1" applyBorder="1" applyAlignment="1" applyProtection="1">
      <alignment horizontal="center" vertical="center" wrapText="1"/>
      <protection/>
    </xf>
    <xf numFmtId="0" fontId="0" fillId="3" borderId="34" xfId="1161" applyNumberFormat="1" applyFont="1" applyFill="1" applyBorder="1" applyAlignment="1" applyProtection="1">
      <alignment horizontal="center" vertical="center" wrapText="1"/>
      <protection/>
    </xf>
    <xf numFmtId="0" fontId="0" fillId="3" borderId="35" xfId="1161" applyNumberFormat="1" applyFont="1" applyFill="1" applyBorder="1" applyAlignment="1" applyProtection="1">
      <alignment horizontal="center" vertical="center" wrapText="1"/>
      <protection/>
    </xf>
    <xf numFmtId="49" fontId="0" fillId="31" borderId="42" xfId="1161" applyNumberFormat="1" applyFont="1" applyFill="1" applyBorder="1" applyAlignment="1" applyProtection="1">
      <alignment horizontal="center" vertical="center" wrapText="1"/>
      <protection locked="0"/>
    </xf>
    <xf numFmtId="49" fontId="0" fillId="31" borderId="43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1" applyNumberFormat="1" applyFont="1" applyFill="1" applyBorder="1" applyAlignment="1" applyProtection="1">
      <alignment horizontal="center" vertical="center" wrapText="1"/>
      <protection locked="0"/>
    </xf>
    <xf numFmtId="0" fontId="12" fillId="30" borderId="37" xfId="1161" applyFont="1" applyFill="1" applyBorder="1" applyAlignment="1" applyProtection="1">
      <alignment horizontal="center" vertical="center" wrapText="1"/>
      <protection/>
    </xf>
    <xf numFmtId="0" fontId="12" fillId="30" borderId="34" xfId="1161" applyFont="1" applyFill="1" applyBorder="1" applyAlignment="1" applyProtection="1">
      <alignment horizontal="center" vertical="center" wrapText="1"/>
      <protection/>
    </xf>
    <xf numFmtId="0" fontId="12" fillId="30" borderId="35" xfId="1161" applyFont="1" applyFill="1" applyBorder="1" applyAlignment="1" applyProtection="1">
      <alignment horizontal="center" vertical="center" wrapText="1"/>
      <protection/>
    </xf>
    <xf numFmtId="49" fontId="0" fillId="3" borderId="42" xfId="0" applyFont="1" applyFill="1" applyBorder="1" applyAlignment="1" applyProtection="1">
      <alignment horizontal="center" vertical="center" wrapText="1"/>
      <protection/>
    </xf>
    <xf numFmtId="49" fontId="0" fillId="3" borderId="43" xfId="0" applyFont="1" applyFill="1" applyBorder="1" applyAlignment="1" applyProtection="1">
      <alignment horizontal="center" vertical="center" wrapText="1"/>
      <protection/>
    </xf>
    <xf numFmtId="0" fontId="52" fillId="30" borderId="18" xfId="1168" applyFont="1" applyFill="1" applyBorder="1" applyAlignment="1" applyProtection="1">
      <alignment horizontal="center" vertical="center" wrapText="1"/>
      <protection/>
    </xf>
    <xf numFmtId="0" fontId="52" fillId="30" borderId="45" xfId="1168" applyFont="1" applyFill="1" applyBorder="1" applyAlignment="1" applyProtection="1">
      <alignment horizontal="center" vertical="center" wrapText="1"/>
      <protection/>
    </xf>
    <xf numFmtId="0" fontId="52" fillId="30" borderId="46" xfId="1168" applyFont="1" applyFill="1" applyBorder="1" applyAlignment="1" applyProtection="1">
      <alignment horizontal="center"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49" fontId="0" fillId="3" borderId="34" xfId="1161" applyNumberFormat="1" applyFont="1" applyFill="1" applyBorder="1" applyAlignment="1" applyProtection="1">
      <alignment horizontal="center" vertical="center" wrapText="1"/>
      <protection/>
    </xf>
    <xf numFmtId="49" fontId="0" fillId="3" borderId="35" xfId="1161" applyNumberFormat="1" applyFont="1" applyFill="1" applyBorder="1" applyAlignment="1" applyProtection="1">
      <alignment horizontal="center" vertical="center" wrapText="1"/>
      <protection/>
    </xf>
    <xf numFmtId="49" fontId="0" fillId="31" borderId="31" xfId="1161" applyNumberFormat="1" applyFont="1" applyFill="1" applyBorder="1" applyAlignment="1" applyProtection="1">
      <alignment horizontal="center" vertical="center" wrapText="1"/>
      <protection locked="0"/>
    </xf>
    <xf numFmtId="49" fontId="0" fillId="31" borderId="30" xfId="1161" applyNumberFormat="1" applyFont="1" applyFill="1" applyBorder="1" applyAlignment="1" applyProtection="1">
      <alignment horizontal="center" vertical="center" wrapText="1"/>
      <protection locked="0"/>
    </xf>
    <xf numFmtId="14" fontId="0" fillId="3" borderId="47" xfId="1172" applyNumberFormat="1" applyFont="1" applyFill="1" applyBorder="1" applyAlignment="1" applyProtection="1">
      <alignment horizontal="center" vertical="center" wrapText="1"/>
      <protection/>
    </xf>
    <xf numFmtId="14" fontId="0" fillId="3" borderId="48" xfId="1172" applyNumberFormat="1" applyFont="1" applyFill="1" applyBorder="1" applyAlignment="1" applyProtection="1">
      <alignment horizontal="center" vertical="center" wrapText="1"/>
      <protection/>
    </xf>
    <xf numFmtId="0" fontId="0" fillId="30" borderId="38" xfId="1161" applyFont="1" applyFill="1" applyBorder="1" applyAlignment="1" applyProtection="1">
      <alignment horizontal="center" vertical="center" wrapText="1"/>
      <protection/>
    </xf>
    <xf numFmtId="0" fontId="0" fillId="30" borderId="38" xfId="1161" applyFont="1" applyFill="1" applyBorder="1" applyAlignment="1" applyProtection="1">
      <alignment horizontal="center" vertical="center" wrapText="1"/>
      <protection/>
    </xf>
    <xf numFmtId="49" fontId="49" fillId="22" borderId="45" xfId="1168" applyNumberFormat="1" applyFont="1" applyFill="1" applyBorder="1" applyAlignment="1" applyProtection="1">
      <alignment horizontal="center" vertical="center" wrapText="1"/>
      <protection locked="0"/>
    </xf>
    <xf numFmtId="49" fontId="49" fillId="22" borderId="46" xfId="1168" applyNumberFormat="1" applyFont="1" applyFill="1" applyBorder="1" applyAlignment="1" applyProtection="1">
      <alignment horizontal="center" vertical="center" wrapText="1"/>
      <protection locked="0"/>
    </xf>
    <xf numFmtId="49" fontId="49" fillId="22" borderId="42" xfId="1168" applyNumberFormat="1" applyFont="1" applyFill="1" applyBorder="1" applyAlignment="1" applyProtection="1">
      <alignment horizontal="center" vertical="center" wrapText="1"/>
      <protection locked="0"/>
    </xf>
    <xf numFmtId="49" fontId="49" fillId="22" borderId="43" xfId="1168" applyNumberFormat="1" applyFont="1" applyFill="1" applyBorder="1" applyAlignment="1" applyProtection="1">
      <alignment horizontal="center" vertical="center" wrapText="1"/>
      <protection locked="0"/>
    </xf>
    <xf numFmtId="0" fontId="12" fillId="30" borderId="38" xfId="1172" applyNumberFormat="1" applyFont="1" applyFill="1" applyBorder="1" applyAlignment="1" applyProtection="1">
      <alignment horizontal="right" vertical="center"/>
      <protection/>
    </xf>
    <xf numFmtId="49" fontId="38" fillId="4" borderId="33" xfId="1161" applyNumberFormat="1" applyFont="1" applyFill="1" applyBorder="1" applyAlignment="1" applyProtection="1">
      <alignment horizontal="center" vertical="center" wrapText="1"/>
      <protection/>
    </xf>
    <xf numFmtId="49" fontId="38" fillId="4" borderId="39" xfId="1161" applyNumberFormat="1" applyFont="1" applyFill="1" applyBorder="1" applyAlignment="1" applyProtection="1">
      <alignment horizontal="center" vertical="center" wrapText="1"/>
      <protection/>
    </xf>
    <xf numFmtId="49" fontId="38" fillId="4" borderId="40" xfId="1161" applyNumberFormat="1" applyFont="1" applyFill="1" applyBorder="1" applyAlignment="1" applyProtection="1">
      <alignment horizontal="center" vertical="center" wrapText="1"/>
      <protection/>
    </xf>
    <xf numFmtId="49" fontId="0" fillId="30" borderId="0" xfId="887" applyNumberFormat="1" applyFont="1" applyFill="1" applyBorder="1" applyAlignment="1" applyProtection="1">
      <alignment horizontal="right" vertical="top" wrapText="1"/>
      <protection/>
    </xf>
    <xf numFmtId="49" fontId="0" fillId="30" borderId="0" xfId="887" applyNumberFormat="1" applyFont="1" applyFill="1" applyBorder="1" applyAlignment="1" applyProtection="1">
      <alignment horizontal="right" vertical="top" wrapText="1"/>
      <protection/>
    </xf>
    <xf numFmtId="49" fontId="0" fillId="3" borderId="44" xfId="1161" applyNumberFormat="1" applyFont="1" applyFill="1" applyBorder="1" applyAlignment="1" applyProtection="1">
      <alignment horizontal="center" vertical="center" wrapText="1"/>
      <protection/>
    </xf>
    <xf numFmtId="49" fontId="0" fillId="3" borderId="39" xfId="1161" applyNumberFormat="1" applyFont="1" applyFill="1" applyBorder="1" applyAlignment="1" applyProtection="1">
      <alignment horizontal="center" vertical="center" wrapText="1"/>
      <protection/>
    </xf>
    <xf numFmtId="49" fontId="0" fillId="3" borderId="40" xfId="1161" applyNumberFormat="1" applyFont="1" applyFill="1" applyBorder="1" applyAlignment="1" applyProtection="1">
      <alignment horizontal="center" vertical="center" wrapText="1"/>
      <protection/>
    </xf>
    <xf numFmtId="49" fontId="12" fillId="4" borderId="33" xfId="1172" applyNumberFormat="1" applyFont="1" applyFill="1" applyBorder="1" applyAlignment="1" applyProtection="1">
      <alignment horizontal="center" vertical="center" wrapText="1"/>
      <protection/>
    </xf>
    <xf numFmtId="49" fontId="12" fillId="4" borderId="39" xfId="1172" applyNumberFormat="1" applyFont="1" applyFill="1" applyBorder="1" applyAlignment="1" applyProtection="1">
      <alignment horizontal="center" vertical="center" wrapText="1"/>
      <protection/>
    </xf>
    <xf numFmtId="49" fontId="12" fillId="4" borderId="40" xfId="1172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49" fontId="12" fillId="0" borderId="49" xfId="0" applyNumberFormat="1" applyFont="1" applyBorder="1" applyAlignment="1" applyProtection="1">
      <alignment horizontal="center" vertical="center" wrapText="1"/>
      <protection/>
    </xf>
    <xf numFmtId="49" fontId="12" fillId="30" borderId="10" xfId="1162" applyNumberFormat="1" applyFont="1" applyFill="1" applyBorder="1" applyAlignment="1" applyProtection="1">
      <alignment horizontal="center" vertical="center" wrapText="1"/>
      <protection/>
    </xf>
    <xf numFmtId="49" fontId="12" fillId="30" borderId="31" xfId="1162" applyNumberFormat="1" applyFont="1" applyFill="1" applyBorder="1" applyAlignment="1" applyProtection="1">
      <alignment horizontal="center" vertical="center" wrapText="1"/>
      <protection/>
    </xf>
    <xf numFmtId="49" fontId="12" fillId="0" borderId="31" xfId="0" applyNumberFormat="1" applyFont="1" applyBorder="1" applyAlignment="1" applyProtection="1">
      <alignment horizontal="center" vertical="center" wrapText="1"/>
      <protection/>
    </xf>
    <xf numFmtId="49" fontId="0" fillId="30" borderId="21" xfId="1172" applyNumberFormat="1" applyFont="1" applyFill="1" applyBorder="1" applyAlignment="1" applyProtection="1">
      <alignment horizontal="right" vertical="center"/>
      <protection/>
    </xf>
    <xf numFmtId="49" fontId="0" fillId="30" borderId="21" xfId="1172" applyNumberFormat="1" applyFont="1" applyFill="1" applyBorder="1" applyAlignment="1" applyProtection="1">
      <alignment horizontal="right" vertical="center"/>
      <protection/>
    </xf>
    <xf numFmtId="49" fontId="12" fillId="0" borderId="37" xfId="0" applyNumberFormat="1" applyFont="1" applyBorder="1" applyAlignment="1" applyProtection="1">
      <alignment horizontal="center" vertical="center" wrapText="1"/>
      <protection/>
    </xf>
    <xf numFmtId="49" fontId="12" fillId="0" borderId="34" xfId="0" applyNumberFormat="1" applyFont="1" applyBorder="1" applyAlignment="1" applyProtection="1">
      <alignment horizontal="center" vertical="center" wrapText="1"/>
      <protection/>
    </xf>
    <xf numFmtId="49" fontId="12" fillId="0" borderId="50" xfId="0" applyNumberFormat="1" applyFont="1" applyBorder="1" applyAlignment="1" applyProtection="1">
      <alignment horizontal="center" vertical="center" wrapText="1"/>
      <protection/>
    </xf>
    <xf numFmtId="49" fontId="12" fillId="30" borderId="37" xfId="0" applyNumberFormat="1" applyFont="1" applyFill="1" applyBorder="1" applyAlignment="1" applyProtection="1">
      <alignment horizontal="left" vertical="center" wrapText="1"/>
      <protection/>
    </xf>
    <xf numFmtId="49" fontId="12" fillId="30" borderId="34" xfId="0" applyNumberFormat="1" applyFont="1" applyFill="1" applyBorder="1" applyAlignment="1" applyProtection="1">
      <alignment horizontal="left" vertical="center" wrapText="1"/>
      <protection/>
    </xf>
    <xf numFmtId="49" fontId="12" fillId="0" borderId="35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center" vertical="center" wrapText="1"/>
      <protection/>
    </xf>
    <xf numFmtId="0" fontId="12" fillId="4" borderId="33" xfId="1161" applyNumberFormat="1" applyFont="1" applyFill="1" applyBorder="1" applyAlignment="1" applyProtection="1">
      <alignment horizontal="center" vertical="center" wrapText="1"/>
      <protection/>
    </xf>
    <xf numFmtId="0" fontId="12" fillId="4" borderId="39" xfId="1161" applyNumberFormat="1" applyFont="1" applyFill="1" applyBorder="1" applyAlignment="1" applyProtection="1">
      <alignment horizontal="center" vertical="center" wrapText="1"/>
      <protection/>
    </xf>
    <xf numFmtId="0" fontId="12" fillId="4" borderId="40" xfId="1161" applyNumberFormat="1" applyFont="1" applyFill="1" applyBorder="1" applyAlignment="1" applyProtection="1">
      <alignment horizontal="center" vertical="center" wrapText="1"/>
      <protection/>
    </xf>
    <xf numFmtId="49" fontId="12" fillId="4" borderId="33" xfId="0" applyFont="1" applyFill="1" applyBorder="1" applyAlignment="1" applyProtection="1">
      <alignment horizontal="center" vertical="center"/>
      <protection/>
    </xf>
    <xf numFmtId="49" fontId="12" fillId="4" borderId="39" xfId="0" applyFont="1" applyFill="1" applyBorder="1" applyAlignment="1" applyProtection="1">
      <alignment horizontal="center" vertical="center"/>
      <protection/>
    </xf>
    <xf numFmtId="49" fontId="12" fillId="4" borderId="40" xfId="0" applyFont="1" applyFill="1" applyBorder="1" applyAlignment="1" applyProtection="1">
      <alignment horizontal="center" vertical="center"/>
      <protection/>
    </xf>
    <xf numFmtId="0" fontId="12" fillId="3" borderId="14" xfId="1171" applyFont="1" applyFill="1" applyBorder="1" applyAlignment="1" applyProtection="1">
      <alignment horizontal="center" vertical="center" wrapText="1"/>
      <protection/>
    </xf>
  </cellXfs>
  <cellStyles count="1366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Денежный_Forma_1" xfId="887"/>
    <cellStyle name="Заголовок" xfId="888"/>
    <cellStyle name="Заголовок 1" xfId="889"/>
    <cellStyle name="Заголовок 1 2" xfId="890"/>
    <cellStyle name="Заголовок 1 2 2" xfId="891"/>
    <cellStyle name="Заголовок 1 2_46EE.2011(v1.0)" xfId="892"/>
    <cellStyle name="Заголовок 1 3" xfId="893"/>
    <cellStyle name="Заголовок 1 3 2" xfId="894"/>
    <cellStyle name="Заголовок 1 3_46EE.2011(v1.0)" xfId="895"/>
    <cellStyle name="Заголовок 1 4" xfId="896"/>
    <cellStyle name="Заголовок 1 4 2" xfId="897"/>
    <cellStyle name="Заголовок 1 4_46EE.2011(v1.0)" xfId="898"/>
    <cellStyle name="Заголовок 1 5" xfId="899"/>
    <cellStyle name="Заголовок 1 5 2" xfId="900"/>
    <cellStyle name="Заголовок 1 5_46EE.2011(v1.0)" xfId="901"/>
    <cellStyle name="Заголовок 1 6" xfId="902"/>
    <cellStyle name="Заголовок 1 6 2" xfId="903"/>
    <cellStyle name="Заголовок 1 6_46EE.2011(v1.0)" xfId="904"/>
    <cellStyle name="Заголовок 1 7" xfId="905"/>
    <cellStyle name="Заголовок 1 7 2" xfId="906"/>
    <cellStyle name="Заголовок 1 7_46EE.2011(v1.0)" xfId="907"/>
    <cellStyle name="Заголовок 1 8" xfId="908"/>
    <cellStyle name="Заголовок 1 8 2" xfId="909"/>
    <cellStyle name="Заголовок 1 8_46EE.2011(v1.0)" xfId="910"/>
    <cellStyle name="Заголовок 1 9" xfId="911"/>
    <cellStyle name="Заголовок 1 9 2" xfId="912"/>
    <cellStyle name="Заголовок 1 9_46EE.2011(v1.0)" xfId="913"/>
    <cellStyle name="Заголовок 2" xfId="914"/>
    <cellStyle name="Заголовок 2 2" xfId="915"/>
    <cellStyle name="Заголовок 2 2 2" xfId="916"/>
    <cellStyle name="Заголовок 2 2_46EE.2011(v1.0)" xfId="917"/>
    <cellStyle name="Заголовок 2 3" xfId="918"/>
    <cellStyle name="Заголовок 2 3 2" xfId="919"/>
    <cellStyle name="Заголовок 2 3_46EE.2011(v1.0)" xfId="920"/>
    <cellStyle name="Заголовок 2 4" xfId="921"/>
    <cellStyle name="Заголовок 2 4 2" xfId="922"/>
    <cellStyle name="Заголовок 2 4_46EE.2011(v1.0)" xfId="923"/>
    <cellStyle name="Заголовок 2 5" xfId="924"/>
    <cellStyle name="Заголовок 2 5 2" xfId="925"/>
    <cellStyle name="Заголовок 2 5_46EE.2011(v1.0)" xfId="926"/>
    <cellStyle name="Заголовок 2 6" xfId="927"/>
    <cellStyle name="Заголовок 2 6 2" xfId="928"/>
    <cellStyle name="Заголовок 2 6_46EE.2011(v1.0)" xfId="929"/>
    <cellStyle name="Заголовок 2 7" xfId="930"/>
    <cellStyle name="Заголовок 2 7 2" xfId="931"/>
    <cellStyle name="Заголовок 2 7_46EE.2011(v1.0)" xfId="932"/>
    <cellStyle name="Заголовок 2 8" xfId="933"/>
    <cellStyle name="Заголовок 2 8 2" xfId="934"/>
    <cellStyle name="Заголовок 2 8_46EE.2011(v1.0)" xfId="935"/>
    <cellStyle name="Заголовок 2 9" xfId="936"/>
    <cellStyle name="Заголовок 2 9 2" xfId="937"/>
    <cellStyle name="Заголовок 2 9_46EE.2011(v1.0)" xfId="938"/>
    <cellStyle name="Заголовок 3" xfId="939"/>
    <cellStyle name="Заголовок 3 2" xfId="940"/>
    <cellStyle name="Заголовок 3 2 2" xfId="941"/>
    <cellStyle name="Заголовок 3 2_46EE.2011(v1.0)" xfId="942"/>
    <cellStyle name="Заголовок 3 3" xfId="943"/>
    <cellStyle name="Заголовок 3 3 2" xfId="944"/>
    <cellStyle name="Заголовок 3 3_46EE.2011(v1.0)" xfId="945"/>
    <cellStyle name="Заголовок 3 4" xfId="946"/>
    <cellStyle name="Заголовок 3 4 2" xfId="947"/>
    <cellStyle name="Заголовок 3 4_46EE.2011(v1.0)" xfId="948"/>
    <cellStyle name="Заголовок 3 5" xfId="949"/>
    <cellStyle name="Заголовок 3 5 2" xfId="950"/>
    <cellStyle name="Заголовок 3 5_46EE.2011(v1.0)" xfId="951"/>
    <cellStyle name="Заголовок 3 6" xfId="952"/>
    <cellStyle name="Заголовок 3 6 2" xfId="953"/>
    <cellStyle name="Заголовок 3 6_46EE.2011(v1.0)" xfId="954"/>
    <cellStyle name="Заголовок 3 7" xfId="955"/>
    <cellStyle name="Заголовок 3 7 2" xfId="956"/>
    <cellStyle name="Заголовок 3 7_46EE.2011(v1.0)" xfId="957"/>
    <cellStyle name="Заголовок 3 8" xfId="958"/>
    <cellStyle name="Заголовок 3 8 2" xfId="959"/>
    <cellStyle name="Заголовок 3 8_46EE.2011(v1.0)" xfId="960"/>
    <cellStyle name="Заголовок 3 9" xfId="961"/>
    <cellStyle name="Заголовок 3 9 2" xfId="962"/>
    <cellStyle name="Заголовок 3 9_46EE.2011(v1.0)" xfId="963"/>
    <cellStyle name="Заголовок 4" xfId="964"/>
    <cellStyle name="Заголовок 4 2" xfId="965"/>
    <cellStyle name="Заголовок 4 2 2" xfId="966"/>
    <cellStyle name="Заголовок 4 3" xfId="967"/>
    <cellStyle name="Заголовок 4 3 2" xfId="968"/>
    <cellStyle name="Заголовок 4 4" xfId="969"/>
    <cellStyle name="Заголовок 4 4 2" xfId="970"/>
    <cellStyle name="Заголовок 4 5" xfId="971"/>
    <cellStyle name="Заголовок 4 5 2" xfId="972"/>
    <cellStyle name="Заголовок 4 6" xfId="973"/>
    <cellStyle name="Заголовок 4 6 2" xfId="974"/>
    <cellStyle name="Заголовок 4 7" xfId="975"/>
    <cellStyle name="Заголовок 4 7 2" xfId="976"/>
    <cellStyle name="Заголовок 4 8" xfId="977"/>
    <cellStyle name="Заголовок 4 8 2" xfId="978"/>
    <cellStyle name="Заголовок 4 9" xfId="979"/>
    <cellStyle name="Заголовок 4 9 2" xfId="980"/>
    <cellStyle name="ЗАГОЛОВОК1" xfId="981"/>
    <cellStyle name="ЗАГОЛОВОК2" xfId="982"/>
    <cellStyle name="ЗаголовокСтолбца" xfId="983"/>
    <cellStyle name="Защитный" xfId="984"/>
    <cellStyle name="Значение" xfId="985"/>
    <cellStyle name="Зоголовок" xfId="986"/>
    <cellStyle name="Итог" xfId="987"/>
    <cellStyle name="Итог 2" xfId="988"/>
    <cellStyle name="Итог 2 2" xfId="989"/>
    <cellStyle name="Итог 2_46EE.2011(v1.0)" xfId="990"/>
    <cellStyle name="Итог 3" xfId="991"/>
    <cellStyle name="Итог 3 2" xfId="992"/>
    <cellStyle name="Итог 3_46EE.2011(v1.0)" xfId="993"/>
    <cellStyle name="Итог 4" xfId="994"/>
    <cellStyle name="Итог 4 2" xfId="995"/>
    <cellStyle name="Итог 4_46EE.2011(v1.0)" xfId="996"/>
    <cellStyle name="Итог 5" xfId="997"/>
    <cellStyle name="Итог 5 2" xfId="998"/>
    <cellStyle name="Итог 5_46EE.2011(v1.0)" xfId="999"/>
    <cellStyle name="Итог 6" xfId="1000"/>
    <cellStyle name="Итог 6 2" xfId="1001"/>
    <cellStyle name="Итог 6_46EE.2011(v1.0)" xfId="1002"/>
    <cellStyle name="Итог 7" xfId="1003"/>
    <cellStyle name="Итог 7 2" xfId="1004"/>
    <cellStyle name="Итог 7_46EE.2011(v1.0)" xfId="1005"/>
    <cellStyle name="Итог 8" xfId="1006"/>
    <cellStyle name="Итог 8 2" xfId="1007"/>
    <cellStyle name="Итог 8_46EE.2011(v1.0)" xfId="1008"/>
    <cellStyle name="Итог 9" xfId="1009"/>
    <cellStyle name="Итог 9 2" xfId="1010"/>
    <cellStyle name="Итог 9_46EE.2011(v1.0)" xfId="1011"/>
    <cellStyle name="Итого" xfId="1012"/>
    <cellStyle name="ИТОГОВЫЙ" xfId="1013"/>
    <cellStyle name="ИТОГОВЫЙ 2" xfId="1014"/>
    <cellStyle name="ИТОГОВЫЙ 3" xfId="1015"/>
    <cellStyle name="ИТОГОВЫЙ 4" xfId="1016"/>
    <cellStyle name="ИТОГОВЫЙ 5" xfId="1017"/>
    <cellStyle name="ИТОГОВЫЙ 6" xfId="1018"/>
    <cellStyle name="ИТОГОВЫЙ 7" xfId="1019"/>
    <cellStyle name="ИТОГОВЫЙ 8" xfId="1020"/>
    <cellStyle name="ИТОГОВЫЙ_1" xfId="1021"/>
    <cellStyle name="Контрольная ячейка" xfId="1022"/>
    <cellStyle name="Контрольная ячейка 2" xfId="1023"/>
    <cellStyle name="Контрольная ячейка 2 2" xfId="1024"/>
    <cellStyle name="Контрольная ячейка 2_46EE.2011(v1.0)" xfId="1025"/>
    <cellStyle name="Контрольная ячейка 3" xfId="1026"/>
    <cellStyle name="Контрольная ячейка 3 2" xfId="1027"/>
    <cellStyle name="Контрольная ячейка 3_46EE.2011(v1.0)" xfId="1028"/>
    <cellStyle name="Контрольная ячейка 4" xfId="1029"/>
    <cellStyle name="Контрольная ячейка 4 2" xfId="1030"/>
    <cellStyle name="Контрольная ячейка 4_46EE.2011(v1.0)" xfId="1031"/>
    <cellStyle name="Контрольная ячейка 5" xfId="1032"/>
    <cellStyle name="Контрольная ячейка 5 2" xfId="1033"/>
    <cellStyle name="Контрольная ячейка 5_46EE.2011(v1.0)" xfId="1034"/>
    <cellStyle name="Контрольная ячейка 6" xfId="1035"/>
    <cellStyle name="Контрольная ячейка 6 2" xfId="1036"/>
    <cellStyle name="Контрольная ячейка 6_46EE.2011(v1.0)" xfId="1037"/>
    <cellStyle name="Контрольная ячейка 7" xfId="1038"/>
    <cellStyle name="Контрольная ячейка 7 2" xfId="1039"/>
    <cellStyle name="Контрольная ячейка 7_46EE.2011(v1.0)" xfId="1040"/>
    <cellStyle name="Контрольная ячейка 8" xfId="1041"/>
    <cellStyle name="Контрольная ячейка 8 2" xfId="1042"/>
    <cellStyle name="Контрольная ячейка 8_46EE.2011(v1.0)" xfId="1043"/>
    <cellStyle name="Контрольная ячейка 9" xfId="1044"/>
    <cellStyle name="Контрольная ячейка 9 2" xfId="1045"/>
    <cellStyle name="Контрольная ячейка 9_46EE.2011(v1.0)" xfId="1046"/>
    <cellStyle name="Мои наименования показателей" xfId="1047"/>
    <cellStyle name="Мои наименования показателей 2" xfId="1048"/>
    <cellStyle name="Мои наименования показателей 2 2" xfId="1049"/>
    <cellStyle name="Мои наименования показателей 2 3" xfId="1050"/>
    <cellStyle name="Мои наименования показателей 2 4" xfId="1051"/>
    <cellStyle name="Мои наименования показателей 2 5" xfId="1052"/>
    <cellStyle name="Мои наименования показателей 2 6" xfId="1053"/>
    <cellStyle name="Мои наименования показателей 2 7" xfId="1054"/>
    <cellStyle name="Мои наименования показателей 2 8" xfId="1055"/>
    <cellStyle name="Мои наименования показателей 2_1" xfId="1056"/>
    <cellStyle name="Мои наименования показателей 3" xfId="1057"/>
    <cellStyle name="Мои наименования показателей 3 2" xfId="1058"/>
    <cellStyle name="Мои наименования показателей 3 3" xfId="1059"/>
    <cellStyle name="Мои наименования показателей 3 4" xfId="1060"/>
    <cellStyle name="Мои наименования показателей 3 5" xfId="1061"/>
    <cellStyle name="Мои наименования показателей 3 6" xfId="1062"/>
    <cellStyle name="Мои наименования показателей 3 7" xfId="1063"/>
    <cellStyle name="Мои наименования показателей 3 8" xfId="1064"/>
    <cellStyle name="Мои наименования показателей 3_1" xfId="1065"/>
    <cellStyle name="Мои наименования показателей 4" xfId="1066"/>
    <cellStyle name="Мои наименования показателей 4 2" xfId="1067"/>
    <cellStyle name="Мои наименования показателей 4 3" xfId="1068"/>
    <cellStyle name="Мои наименования показателей 4 4" xfId="1069"/>
    <cellStyle name="Мои наименования показателей 4 5" xfId="1070"/>
    <cellStyle name="Мои наименования показателей 4 6" xfId="1071"/>
    <cellStyle name="Мои наименования показателей 4 7" xfId="1072"/>
    <cellStyle name="Мои наименования показателей 4 8" xfId="1073"/>
    <cellStyle name="Мои наименования показателей 4_1" xfId="1074"/>
    <cellStyle name="Мои наименования показателей 5" xfId="1075"/>
    <cellStyle name="Мои наименования показателей 5 2" xfId="1076"/>
    <cellStyle name="Мои наименования показателей 5 3" xfId="1077"/>
    <cellStyle name="Мои наименования показателей 5 4" xfId="1078"/>
    <cellStyle name="Мои наименования показателей 5 5" xfId="1079"/>
    <cellStyle name="Мои наименования показателей 5 6" xfId="1080"/>
    <cellStyle name="Мои наименования показателей 5 7" xfId="1081"/>
    <cellStyle name="Мои наименования показателей 5 8" xfId="1082"/>
    <cellStyle name="Мои наименования показателей 5_1" xfId="1083"/>
    <cellStyle name="Мои наименования показателей 6" xfId="1084"/>
    <cellStyle name="Мои наименования показателей 6 2" xfId="1085"/>
    <cellStyle name="Мои наименования показателей 6_46EE.2011(v1.0)" xfId="1086"/>
    <cellStyle name="Мои наименования показателей 7" xfId="1087"/>
    <cellStyle name="Мои наименования показателей 7 2" xfId="1088"/>
    <cellStyle name="Мои наименования показателей 7_46EE.2011(v1.0)" xfId="1089"/>
    <cellStyle name="Мои наименования показателей 8" xfId="1090"/>
    <cellStyle name="Мои наименования показателей 8 2" xfId="1091"/>
    <cellStyle name="Мои наименования показателей 8_46EE.2011(v1.0)" xfId="1092"/>
    <cellStyle name="Мои наименования показателей_46TE.RT(v1.0)" xfId="1093"/>
    <cellStyle name="Мой заголовок" xfId="1094"/>
    <cellStyle name="Мой заголовок листа" xfId="1095"/>
    <cellStyle name="назв фил" xfId="1096"/>
    <cellStyle name="Название" xfId="1097"/>
    <cellStyle name="Название 2" xfId="1098"/>
    <cellStyle name="Название 2 2" xfId="1099"/>
    <cellStyle name="Название 3" xfId="1100"/>
    <cellStyle name="Название 3 2" xfId="1101"/>
    <cellStyle name="Название 4" xfId="1102"/>
    <cellStyle name="Название 4 2" xfId="1103"/>
    <cellStyle name="Название 5" xfId="1104"/>
    <cellStyle name="Название 5 2" xfId="1105"/>
    <cellStyle name="Название 6" xfId="1106"/>
    <cellStyle name="Название 6 2" xfId="1107"/>
    <cellStyle name="Название 7" xfId="1108"/>
    <cellStyle name="Название 7 2" xfId="1109"/>
    <cellStyle name="Название 8" xfId="1110"/>
    <cellStyle name="Название 8 2" xfId="1111"/>
    <cellStyle name="Название 9" xfId="1112"/>
    <cellStyle name="Название 9 2" xfId="1113"/>
    <cellStyle name="Нейтральный" xfId="1114"/>
    <cellStyle name="Нейтральный 2" xfId="1115"/>
    <cellStyle name="Нейтральный 2 2" xfId="1116"/>
    <cellStyle name="Нейтральный 3" xfId="1117"/>
    <cellStyle name="Нейтральный 3 2" xfId="1118"/>
    <cellStyle name="Нейтральный 4" xfId="1119"/>
    <cellStyle name="Нейтральный 4 2" xfId="1120"/>
    <cellStyle name="Нейтральный 5" xfId="1121"/>
    <cellStyle name="Нейтральный 5 2" xfId="1122"/>
    <cellStyle name="Нейтральный 6" xfId="1123"/>
    <cellStyle name="Нейтральный 6 2" xfId="1124"/>
    <cellStyle name="Нейтральный 7" xfId="1125"/>
    <cellStyle name="Нейтральный 7 2" xfId="1126"/>
    <cellStyle name="Нейтральный 8" xfId="1127"/>
    <cellStyle name="Нейтральный 8 2" xfId="1128"/>
    <cellStyle name="Нейтральный 9" xfId="1129"/>
    <cellStyle name="Нейтральный 9 2" xfId="1130"/>
    <cellStyle name="Обычный 10" xfId="1131"/>
    <cellStyle name="Обычный 11" xfId="1132"/>
    <cellStyle name="Обычный 2" xfId="1133"/>
    <cellStyle name="Обычный 2 2" xfId="1134"/>
    <cellStyle name="Обычный 2 2 2" xfId="1135"/>
    <cellStyle name="Обычный 2 2_46EE.2011(v1.0)" xfId="1136"/>
    <cellStyle name="Обычный 2 3" xfId="1137"/>
    <cellStyle name="Обычный 2 3 2" xfId="1138"/>
    <cellStyle name="Обычный 2 3_46EE.2011(v1.0)" xfId="1139"/>
    <cellStyle name="Обычный 2 4" xfId="1140"/>
    <cellStyle name="Обычный 2 4 2" xfId="1141"/>
    <cellStyle name="Обычный 2 4_46EE.2011(v1.0)" xfId="1142"/>
    <cellStyle name="Обычный 2 5" xfId="1143"/>
    <cellStyle name="Обычный 2 5 2" xfId="1144"/>
    <cellStyle name="Обычный 2 5_46EE.2011(v1.0)" xfId="1145"/>
    <cellStyle name="Обычный 2 6" xfId="1146"/>
    <cellStyle name="Обычный 2 6 2" xfId="1147"/>
    <cellStyle name="Обычный 2 6_46EE.2011(v1.0)" xfId="1148"/>
    <cellStyle name="Обычный 2_1" xfId="1149"/>
    <cellStyle name="Обычный 3" xfId="1150"/>
    <cellStyle name="Обычный 4" xfId="1151"/>
    <cellStyle name="Обычный 4 2" xfId="1152"/>
    <cellStyle name="Обычный 4_EE.20.MET.SVOD.2.73_v0.1" xfId="1153"/>
    <cellStyle name="Обычный 5" xfId="1154"/>
    <cellStyle name="Обычный 6" xfId="1155"/>
    <cellStyle name="Обычный 7" xfId="1156"/>
    <cellStyle name="Обычный 8" xfId="1157"/>
    <cellStyle name="Обычный 9" xfId="1158"/>
    <cellStyle name="Обычный_ARMRAZR" xfId="1159"/>
    <cellStyle name="Обычный_BALANCE.VODOSN.2008YEAR_JKK.33.VS.1.77" xfId="1160"/>
    <cellStyle name="Обычный_Forma_1" xfId="1161"/>
    <cellStyle name="Обычный_Forma_5" xfId="1162"/>
    <cellStyle name="Обычный_KRU.TARIFF.TE.FACT(v0.5)_import_02.02" xfId="1163"/>
    <cellStyle name="Обычный_OREP.JKH.POD.2010YEAR(v1.1)" xfId="1164"/>
    <cellStyle name="Обычный_PREDEL.JKH.2010(v1.3)" xfId="1165"/>
    <cellStyle name="Обычный_PRIL4.JKU.7.28(04.03.2009)" xfId="1166"/>
    <cellStyle name="Обычный_TR.TARIFF.AUTO.P.M.2.16" xfId="1167"/>
    <cellStyle name="Обычный_ЖКУ_проект3" xfId="1168"/>
    <cellStyle name="Обычный_Карта РФ" xfId="1169"/>
    <cellStyle name="Обычный_Книга2" xfId="1170"/>
    <cellStyle name="Обычный_Мониторинг инвестиций" xfId="1171"/>
    <cellStyle name="Обычный_форма 1 водопровод для орг" xfId="1172"/>
    <cellStyle name="Обычный_форма 1 водопровод для орг_CALC.KV.4.78(v1.0)" xfId="1173"/>
    <cellStyle name="Обычный_Форма 22 ЖКХ" xfId="1174"/>
    <cellStyle name="Followed Hyperlink" xfId="1175"/>
    <cellStyle name="Плохой" xfId="1176"/>
    <cellStyle name="Плохой 2" xfId="1177"/>
    <cellStyle name="Плохой 2 2" xfId="1178"/>
    <cellStyle name="Плохой 3" xfId="1179"/>
    <cellStyle name="Плохой 3 2" xfId="1180"/>
    <cellStyle name="Плохой 4" xfId="1181"/>
    <cellStyle name="Плохой 4 2" xfId="1182"/>
    <cellStyle name="Плохой 5" xfId="1183"/>
    <cellStyle name="Плохой 5 2" xfId="1184"/>
    <cellStyle name="Плохой 6" xfId="1185"/>
    <cellStyle name="Плохой 6 2" xfId="1186"/>
    <cellStyle name="Плохой 7" xfId="1187"/>
    <cellStyle name="Плохой 7 2" xfId="1188"/>
    <cellStyle name="Плохой 8" xfId="1189"/>
    <cellStyle name="Плохой 8 2" xfId="1190"/>
    <cellStyle name="Плохой 9" xfId="1191"/>
    <cellStyle name="Плохой 9 2" xfId="1192"/>
    <cellStyle name="По центру с переносом" xfId="1193"/>
    <cellStyle name="По ширине с переносом" xfId="1194"/>
    <cellStyle name="Поле ввода" xfId="1195"/>
    <cellStyle name="Пояснение" xfId="1196"/>
    <cellStyle name="Пояснение 2" xfId="1197"/>
    <cellStyle name="Пояснение 2 2" xfId="1198"/>
    <cellStyle name="Пояснение 3" xfId="1199"/>
    <cellStyle name="Пояснение 3 2" xfId="1200"/>
    <cellStyle name="Пояснение 4" xfId="1201"/>
    <cellStyle name="Пояснение 4 2" xfId="1202"/>
    <cellStyle name="Пояснение 5" xfId="1203"/>
    <cellStyle name="Пояснение 5 2" xfId="1204"/>
    <cellStyle name="Пояснение 6" xfId="1205"/>
    <cellStyle name="Пояснение 6 2" xfId="1206"/>
    <cellStyle name="Пояснение 7" xfId="1207"/>
    <cellStyle name="Пояснение 7 2" xfId="1208"/>
    <cellStyle name="Пояснение 8" xfId="1209"/>
    <cellStyle name="Пояснение 8 2" xfId="1210"/>
    <cellStyle name="Пояснение 9" xfId="1211"/>
    <cellStyle name="Пояснение 9 2" xfId="1212"/>
    <cellStyle name="Примечание" xfId="1213"/>
    <cellStyle name="Примечание 10" xfId="1214"/>
    <cellStyle name="Примечание 10 2" xfId="1215"/>
    <cellStyle name="Примечание 10_46EE.2011(v1.0)" xfId="1216"/>
    <cellStyle name="Примечание 11" xfId="1217"/>
    <cellStyle name="Примечание 11 2" xfId="1218"/>
    <cellStyle name="Примечание 11_46EE.2011(v1.0)" xfId="1219"/>
    <cellStyle name="Примечание 12" xfId="1220"/>
    <cellStyle name="Примечание 12 2" xfId="1221"/>
    <cellStyle name="Примечание 12_46EE.2011(v1.0)" xfId="1222"/>
    <cellStyle name="Примечание 2" xfId="1223"/>
    <cellStyle name="Примечание 2 2" xfId="1224"/>
    <cellStyle name="Примечание 2 3" xfId="1225"/>
    <cellStyle name="Примечание 2 4" xfId="1226"/>
    <cellStyle name="Примечание 2 5" xfId="1227"/>
    <cellStyle name="Примечание 2 6" xfId="1228"/>
    <cellStyle name="Примечание 2 7" xfId="1229"/>
    <cellStyle name="Примечание 2 8" xfId="1230"/>
    <cellStyle name="Примечание 2_46EE.2011(v1.0)" xfId="1231"/>
    <cellStyle name="Примечание 3" xfId="1232"/>
    <cellStyle name="Примечание 3 2" xfId="1233"/>
    <cellStyle name="Примечание 3 3" xfId="1234"/>
    <cellStyle name="Примечание 3 4" xfId="1235"/>
    <cellStyle name="Примечание 3 5" xfId="1236"/>
    <cellStyle name="Примечание 3 6" xfId="1237"/>
    <cellStyle name="Примечание 3 7" xfId="1238"/>
    <cellStyle name="Примечание 3 8" xfId="1239"/>
    <cellStyle name="Примечание 3_46EE.2011(v1.0)" xfId="1240"/>
    <cellStyle name="Примечание 4" xfId="1241"/>
    <cellStyle name="Примечание 4 2" xfId="1242"/>
    <cellStyle name="Примечание 4 3" xfId="1243"/>
    <cellStyle name="Примечание 4 4" xfId="1244"/>
    <cellStyle name="Примечание 4 5" xfId="1245"/>
    <cellStyle name="Примечание 4 6" xfId="1246"/>
    <cellStyle name="Примечание 4 7" xfId="1247"/>
    <cellStyle name="Примечание 4 8" xfId="1248"/>
    <cellStyle name="Примечание 4_46EE.2011(v1.0)" xfId="1249"/>
    <cellStyle name="Примечание 5" xfId="1250"/>
    <cellStyle name="Примечание 5 2" xfId="1251"/>
    <cellStyle name="Примечание 5 3" xfId="1252"/>
    <cellStyle name="Примечание 5 4" xfId="1253"/>
    <cellStyle name="Примечание 5 5" xfId="1254"/>
    <cellStyle name="Примечание 5 6" xfId="1255"/>
    <cellStyle name="Примечание 5 7" xfId="1256"/>
    <cellStyle name="Примечание 5 8" xfId="1257"/>
    <cellStyle name="Примечание 5_46EE.2011(v1.0)" xfId="1258"/>
    <cellStyle name="Примечание 6" xfId="1259"/>
    <cellStyle name="Примечание 6 2" xfId="1260"/>
    <cellStyle name="Примечание 6_46EE.2011(v1.0)" xfId="1261"/>
    <cellStyle name="Примечание 7" xfId="1262"/>
    <cellStyle name="Примечание 7 2" xfId="1263"/>
    <cellStyle name="Примечание 7_46EE.2011(v1.0)" xfId="1264"/>
    <cellStyle name="Примечание 8" xfId="1265"/>
    <cellStyle name="Примечание 8 2" xfId="1266"/>
    <cellStyle name="Примечание 8_46EE.2011(v1.0)" xfId="1267"/>
    <cellStyle name="Примечание 9" xfId="1268"/>
    <cellStyle name="Примечание 9 2" xfId="1269"/>
    <cellStyle name="Примечание 9_46EE.2011(v1.0)" xfId="1270"/>
    <cellStyle name="Percent" xfId="1271"/>
    <cellStyle name="Процентный 2" xfId="1272"/>
    <cellStyle name="Процентный 2 2" xfId="1273"/>
    <cellStyle name="Процентный 2 3" xfId="1274"/>
    <cellStyle name="Процентный 3" xfId="1275"/>
    <cellStyle name="Процентный 4" xfId="1276"/>
    <cellStyle name="Связанная ячейка" xfId="1277"/>
    <cellStyle name="Связанная ячейка 2" xfId="1278"/>
    <cellStyle name="Связанная ячейка 2 2" xfId="1279"/>
    <cellStyle name="Связанная ячейка 2_46EE.2011(v1.0)" xfId="1280"/>
    <cellStyle name="Связанная ячейка 3" xfId="1281"/>
    <cellStyle name="Связанная ячейка 3 2" xfId="1282"/>
    <cellStyle name="Связанная ячейка 3_46EE.2011(v1.0)" xfId="1283"/>
    <cellStyle name="Связанная ячейка 4" xfId="1284"/>
    <cellStyle name="Связанная ячейка 4 2" xfId="1285"/>
    <cellStyle name="Связанная ячейка 4_46EE.2011(v1.0)" xfId="1286"/>
    <cellStyle name="Связанная ячейка 5" xfId="1287"/>
    <cellStyle name="Связанная ячейка 5 2" xfId="1288"/>
    <cellStyle name="Связанная ячейка 5_46EE.2011(v1.0)" xfId="1289"/>
    <cellStyle name="Связанная ячейка 6" xfId="1290"/>
    <cellStyle name="Связанная ячейка 6 2" xfId="1291"/>
    <cellStyle name="Связанная ячейка 6_46EE.2011(v1.0)" xfId="1292"/>
    <cellStyle name="Связанная ячейка 7" xfId="1293"/>
    <cellStyle name="Связанная ячейка 7 2" xfId="1294"/>
    <cellStyle name="Связанная ячейка 7_46EE.2011(v1.0)" xfId="1295"/>
    <cellStyle name="Связанная ячейка 8" xfId="1296"/>
    <cellStyle name="Связанная ячейка 8 2" xfId="1297"/>
    <cellStyle name="Связанная ячейка 8_46EE.2011(v1.0)" xfId="1298"/>
    <cellStyle name="Связанная ячейка 9" xfId="1299"/>
    <cellStyle name="Связанная ячейка 9 2" xfId="1300"/>
    <cellStyle name="Связанная ячейка 9_46EE.2011(v1.0)" xfId="1301"/>
    <cellStyle name="Стиль 1" xfId="1302"/>
    <cellStyle name="Стиль 1 2" xfId="1303"/>
    <cellStyle name="ТЕКСТ" xfId="1304"/>
    <cellStyle name="ТЕКСТ 2" xfId="1305"/>
    <cellStyle name="ТЕКСТ 3" xfId="1306"/>
    <cellStyle name="ТЕКСТ 4" xfId="1307"/>
    <cellStyle name="ТЕКСТ 5" xfId="1308"/>
    <cellStyle name="ТЕКСТ 6" xfId="1309"/>
    <cellStyle name="ТЕКСТ 7" xfId="1310"/>
    <cellStyle name="ТЕКСТ 8" xfId="1311"/>
    <cellStyle name="Текст предупреждения" xfId="1312"/>
    <cellStyle name="Текст предупреждения 2" xfId="1313"/>
    <cellStyle name="Текст предупреждения 2 2" xfId="1314"/>
    <cellStyle name="Текст предупреждения 3" xfId="1315"/>
    <cellStyle name="Текст предупреждения 3 2" xfId="1316"/>
    <cellStyle name="Текст предупреждения 4" xfId="1317"/>
    <cellStyle name="Текст предупреждения 4 2" xfId="1318"/>
    <cellStyle name="Текст предупреждения 5" xfId="1319"/>
    <cellStyle name="Текст предупреждения 5 2" xfId="1320"/>
    <cellStyle name="Текст предупреждения 6" xfId="1321"/>
    <cellStyle name="Текст предупреждения 6 2" xfId="1322"/>
    <cellStyle name="Текст предупреждения 7" xfId="1323"/>
    <cellStyle name="Текст предупреждения 7 2" xfId="1324"/>
    <cellStyle name="Текст предупреждения 8" xfId="1325"/>
    <cellStyle name="Текст предупреждения 8 2" xfId="1326"/>
    <cellStyle name="Текст предупреждения 9" xfId="1327"/>
    <cellStyle name="Текст предупреждения 9 2" xfId="1328"/>
    <cellStyle name="Текстовый" xfId="1329"/>
    <cellStyle name="Текстовый 2" xfId="1330"/>
    <cellStyle name="Текстовый 3" xfId="1331"/>
    <cellStyle name="Текстовый 4" xfId="1332"/>
    <cellStyle name="Текстовый 5" xfId="1333"/>
    <cellStyle name="Текстовый 6" xfId="1334"/>
    <cellStyle name="Текстовый 7" xfId="1335"/>
    <cellStyle name="Текстовый 8" xfId="1336"/>
    <cellStyle name="Текстовый_1" xfId="1337"/>
    <cellStyle name="Тысячи [0]_22гк" xfId="1338"/>
    <cellStyle name="Тысячи_22гк" xfId="1339"/>
    <cellStyle name="ФИКСИРОВАННЫЙ" xfId="1340"/>
    <cellStyle name="ФИКСИРОВАННЫЙ 2" xfId="1341"/>
    <cellStyle name="ФИКСИРОВАННЫЙ 3" xfId="1342"/>
    <cellStyle name="ФИКСИРОВАННЫЙ 4" xfId="1343"/>
    <cellStyle name="ФИКСИРОВАННЫЙ 5" xfId="1344"/>
    <cellStyle name="ФИКСИРОВАННЫЙ 6" xfId="1345"/>
    <cellStyle name="ФИКСИРОВАННЫЙ 7" xfId="1346"/>
    <cellStyle name="ФИКСИРОВАННЫЙ 8" xfId="1347"/>
    <cellStyle name="ФИКСИРОВАННЫЙ_1" xfId="1348"/>
    <cellStyle name="Comma" xfId="1349"/>
    <cellStyle name="Comma [0]" xfId="1350"/>
    <cellStyle name="Финансовый 2" xfId="1351"/>
    <cellStyle name="Финансовый 2 2" xfId="1352"/>
    <cellStyle name="Финансовый 2_46EE.2011(v1.0)" xfId="1353"/>
    <cellStyle name="Финансовый 3" xfId="1354"/>
    <cellStyle name="Формула" xfId="1355"/>
    <cellStyle name="Формула 2" xfId="1356"/>
    <cellStyle name="Формула_A РТ 2009 Рязаньэнерго" xfId="1357"/>
    <cellStyle name="ФормулаВБ" xfId="1358"/>
    <cellStyle name="ФормулаНаКонтроль" xfId="1359"/>
    <cellStyle name="Хороший" xfId="1360"/>
    <cellStyle name="Хороший 2" xfId="1361"/>
    <cellStyle name="Хороший 2 2" xfId="1362"/>
    <cellStyle name="Хороший 3" xfId="1363"/>
    <cellStyle name="Хороший 3 2" xfId="1364"/>
    <cellStyle name="Хороший 4" xfId="1365"/>
    <cellStyle name="Хороший 4 2" xfId="1366"/>
    <cellStyle name="Хороший 5" xfId="1367"/>
    <cellStyle name="Хороший 5 2" xfId="1368"/>
    <cellStyle name="Хороший 6" xfId="1369"/>
    <cellStyle name="Хороший 6 2" xfId="1370"/>
    <cellStyle name="Хороший 7" xfId="1371"/>
    <cellStyle name="Хороший 7 2" xfId="1372"/>
    <cellStyle name="Хороший 8" xfId="1373"/>
    <cellStyle name="Хороший 8 2" xfId="1374"/>
    <cellStyle name="Хороший 9" xfId="1375"/>
    <cellStyle name="Хороший 9 2" xfId="1376"/>
    <cellStyle name="Цифры по центру с десятыми" xfId="1377"/>
    <cellStyle name="Џђћ–…ќ’ќ›‰" xfId="1378"/>
    <cellStyle name="Шапка таблицы" xfId="13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emf" /><Relationship Id="rId3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15</xdr:row>
      <xdr:rowOff>9525</xdr:rowOff>
    </xdr:from>
    <xdr:to>
      <xdr:col>2</xdr:col>
      <xdr:colOff>638175</xdr:colOff>
      <xdr:row>16</xdr:row>
      <xdr:rowOff>9525</xdr:rowOff>
    </xdr:to>
    <xdr:pic macro="[0]!modInfo.InfInstr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38200" y="3486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37</xdr:row>
      <xdr:rowOff>104775</xdr:rowOff>
    </xdr:from>
    <xdr:to>
      <xdr:col>8</xdr:col>
      <xdr:colOff>19050</xdr:colOff>
      <xdr:row>37</xdr:row>
      <xdr:rowOff>409575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8648700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9</xdr:row>
      <xdr:rowOff>47625</xdr:rowOff>
    </xdr:from>
    <xdr:to>
      <xdr:col>8</xdr:col>
      <xdr:colOff>285750</xdr:colOff>
      <xdr:row>9</xdr:row>
      <xdr:rowOff>209550</xdr:rowOff>
    </xdr:to>
    <xdr:pic macro="[0]!modInfo.InfPeriodInTitle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38950" y="2219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133350</xdr:colOff>
      <xdr:row>13</xdr:row>
      <xdr:rowOff>114300</xdr:rowOff>
    </xdr:from>
    <xdr:to>
      <xdr:col>8</xdr:col>
      <xdr:colOff>295275</xdr:colOff>
      <xdr:row>13</xdr:row>
      <xdr:rowOff>276225</xdr:rowOff>
    </xdr:to>
    <xdr:pic macro="[0]!modInfo.InfFilFlagInTitle">
      <xdr:nvPicPr>
        <xdr:cNvPr id="2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3305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133350</xdr:colOff>
      <xdr:row>27</xdr:row>
      <xdr:rowOff>209550</xdr:rowOff>
    </xdr:from>
    <xdr:to>
      <xdr:col>8</xdr:col>
      <xdr:colOff>295275</xdr:colOff>
      <xdr:row>27</xdr:row>
      <xdr:rowOff>371475</xdr:rowOff>
    </xdr:to>
    <xdr:pic macro="[0]!modInfo.InfClickCmdUpdateReestrMOInTitle">
      <xdr:nvPicPr>
        <xdr:cNvPr id="3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7172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14</xdr:row>
      <xdr:rowOff>133350</xdr:rowOff>
    </xdr:from>
    <xdr:to>
      <xdr:col>8</xdr:col>
      <xdr:colOff>9525</xdr:colOff>
      <xdr:row>16</xdr:row>
      <xdr:rowOff>28575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3648075"/>
          <a:ext cx="615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27</xdr:row>
      <xdr:rowOff>142875</xdr:rowOff>
    </xdr:from>
    <xdr:to>
      <xdr:col>8</xdr:col>
      <xdr:colOff>0</xdr:colOff>
      <xdr:row>28</xdr:row>
      <xdr:rowOff>19050</xdr:rowOff>
    </xdr:to>
    <xdr:pic>
      <xdr:nvPicPr>
        <xdr:cNvPr id="5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7105650"/>
          <a:ext cx="61341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>
    <pageSetUpPr fitToPage="1"/>
  </sheetPr>
  <dimension ref="A2:K38"/>
  <sheetViews>
    <sheetView showGridLines="0" zoomScalePageLayoutView="0" workbookViewId="0" topLeftCell="A19">
      <selection activeCell="A1" sqref="A1"/>
    </sheetView>
  </sheetViews>
  <sheetFormatPr defaultColWidth="9.140625" defaultRowHeight="11.25"/>
  <cols>
    <col min="1" max="2" width="2.7109375" style="44" customWidth="1"/>
    <col min="3" max="3" width="10.8515625" style="44" customWidth="1"/>
    <col min="4" max="4" width="4.28125" style="44" customWidth="1"/>
    <col min="5" max="5" width="68.00390625" style="44" customWidth="1"/>
    <col min="6" max="8" width="10.7109375" style="44" customWidth="1"/>
    <col min="9" max="9" width="3.57421875" style="44" customWidth="1"/>
    <col min="10" max="10" width="2.7109375" style="44" customWidth="1"/>
    <col min="11" max="16384" width="9.140625" style="44" customWidth="1"/>
  </cols>
  <sheetData>
    <row r="2" spans="6:10" ht="11.25">
      <c r="F2" s="188" t="s">
        <v>262</v>
      </c>
      <c r="G2" s="188"/>
      <c r="H2" s="188"/>
      <c r="I2" s="188"/>
      <c r="J2" s="188"/>
    </row>
    <row r="3" spans="2:10" ht="11.25" customHeight="1">
      <c r="B3" s="45"/>
      <c r="C3" s="45"/>
      <c r="D3" s="45"/>
      <c r="E3" s="45"/>
      <c r="F3" s="189" t="str">
        <f>"Версия "&amp;GetVersion()</f>
        <v>Версия 1.0</v>
      </c>
      <c r="G3" s="189"/>
      <c r="H3" s="189"/>
      <c r="I3" s="189"/>
      <c r="J3" s="189"/>
    </row>
    <row r="4" spans="2:10" ht="30.75" customHeight="1" thickBot="1">
      <c r="B4" s="190" t="s">
        <v>140</v>
      </c>
      <c r="C4" s="191"/>
      <c r="D4" s="191"/>
      <c r="E4" s="191"/>
      <c r="F4" s="191"/>
      <c r="G4" s="191"/>
      <c r="H4" s="191"/>
      <c r="I4" s="191"/>
      <c r="J4" s="192"/>
    </row>
    <row r="5" spans="2:9" ht="11.25">
      <c r="B5" s="45"/>
      <c r="C5" s="45"/>
      <c r="D5" s="45"/>
      <c r="E5" s="45"/>
      <c r="F5" s="45"/>
      <c r="G5" s="45"/>
      <c r="H5" s="45"/>
      <c r="I5" s="45"/>
    </row>
    <row r="6" spans="2:10" ht="15" customHeight="1">
      <c r="B6" s="62"/>
      <c r="C6" s="63"/>
      <c r="D6" s="63"/>
      <c r="E6" s="63"/>
      <c r="F6" s="63"/>
      <c r="G6" s="63"/>
      <c r="H6" s="63"/>
      <c r="I6" s="63"/>
      <c r="J6" s="64"/>
    </row>
    <row r="7" spans="2:10" ht="12.75">
      <c r="B7" s="65"/>
      <c r="C7" s="193" t="s">
        <v>198</v>
      </c>
      <c r="D7" s="194"/>
      <c r="E7" s="194"/>
      <c r="F7" s="194"/>
      <c r="G7" s="194"/>
      <c r="H7" s="194"/>
      <c r="I7" s="66"/>
      <c r="J7" s="67"/>
    </row>
    <row r="8" spans="2:10" ht="12.75">
      <c r="B8" s="65"/>
      <c r="C8" s="195" t="s">
        <v>199</v>
      </c>
      <c r="D8" s="195"/>
      <c r="E8" s="195"/>
      <c r="F8" s="195"/>
      <c r="G8" s="195"/>
      <c r="H8" s="195"/>
      <c r="I8" s="66"/>
      <c r="J8" s="67"/>
    </row>
    <row r="9" spans="2:10" ht="12.75">
      <c r="B9" s="65"/>
      <c r="C9" s="195" t="s">
        <v>200</v>
      </c>
      <c r="D9" s="195"/>
      <c r="E9" s="195"/>
      <c r="F9" s="195"/>
      <c r="G9" s="195"/>
      <c r="H9" s="195"/>
      <c r="I9" s="66"/>
      <c r="J9" s="67"/>
    </row>
    <row r="10" spans="2:10" ht="70.5" customHeight="1">
      <c r="B10" s="65"/>
      <c r="C10" s="196" t="s">
        <v>238</v>
      </c>
      <c r="D10" s="197"/>
      <c r="E10" s="197"/>
      <c r="F10" s="197"/>
      <c r="G10" s="197"/>
      <c r="H10" s="197"/>
      <c r="I10" s="66"/>
      <c r="J10" s="67"/>
    </row>
    <row r="11" spans="2:10" ht="18" customHeight="1">
      <c r="B11" s="65"/>
      <c r="C11" s="68"/>
      <c r="D11" s="69" t="s">
        <v>201</v>
      </c>
      <c r="E11" s="70"/>
      <c r="F11" s="66"/>
      <c r="G11" s="66"/>
      <c r="H11" s="66"/>
      <c r="I11" s="66"/>
      <c r="J11" s="67"/>
    </row>
    <row r="12" spans="2:10" ht="15" customHeight="1" thickBot="1">
      <c r="B12" s="65"/>
      <c r="C12" s="68"/>
      <c r="D12" s="71" t="s">
        <v>121</v>
      </c>
      <c r="E12" s="46" t="s">
        <v>202</v>
      </c>
      <c r="F12" s="66"/>
      <c r="G12" s="66"/>
      <c r="H12" s="66"/>
      <c r="I12" s="66"/>
      <c r="J12" s="67"/>
    </row>
    <row r="13" spans="2:10" ht="15" customHeight="1" thickBot="1">
      <c r="B13" s="65"/>
      <c r="C13" s="68"/>
      <c r="D13" s="72" t="s">
        <v>121</v>
      </c>
      <c r="E13" s="46" t="s">
        <v>203</v>
      </c>
      <c r="F13" s="66"/>
      <c r="G13" s="66"/>
      <c r="H13" s="66"/>
      <c r="I13" s="66"/>
      <c r="J13" s="67"/>
    </row>
    <row r="14" spans="2:10" s="110" customFormat="1" ht="13.5" customHeight="1" thickBot="1">
      <c r="B14" s="65"/>
      <c r="C14" s="68"/>
      <c r="D14" s="73" t="s">
        <v>121</v>
      </c>
      <c r="E14" s="186" t="s">
        <v>239</v>
      </c>
      <c r="F14" s="186"/>
      <c r="G14" s="186"/>
      <c r="H14" s="186"/>
      <c r="I14" s="125"/>
      <c r="J14" s="67"/>
    </row>
    <row r="15" spans="2:10" ht="12.75">
      <c r="B15" s="74"/>
      <c r="C15" s="75"/>
      <c r="D15" s="75"/>
      <c r="E15" s="186"/>
      <c r="F15" s="186"/>
      <c r="G15" s="186"/>
      <c r="H15" s="186"/>
      <c r="I15" s="75"/>
      <c r="J15" s="76"/>
    </row>
    <row r="16" spans="2:10" ht="12.75">
      <c r="B16" s="74"/>
      <c r="C16" s="77"/>
      <c r="D16" s="78" t="s">
        <v>122</v>
      </c>
      <c r="E16" s="66"/>
      <c r="F16" s="75"/>
      <c r="G16" s="75"/>
      <c r="H16" s="75"/>
      <c r="I16" s="79"/>
      <c r="J16" s="80"/>
    </row>
    <row r="17" spans="2:10" ht="12.75">
      <c r="B17" s="74"/>
      <c r="C17" s="75"/>
      <c r="D17" s="75"/>
      <c r="E17" s="75"/>
      <c r="F17" s="75"/>
      <c r="G17" s="75"/>
      <c r="H17" s="75"/>
      <c r="I17" s="75"/>
      <c r="J17" s="76"/>
    </row>
    <row r="18" spans="2:10" ht="15.75" customHeight="1">
      <c r="B18" s="74"/>
      <c r="C18" s="198" t="s">
        <v>204</v>
      </c>
      <c r="D18" s="199"/>
      <c r="E18" s="199"/>
      <c r="F18" s="199"/>
      <c r="G18" s="199"/>
      <c r="H18" s="199"/>
      <c r="I18" s="75"/>
      <c r="J18" s="76"/>
    </row>
    <row r="19" spans="2:10" ht="28.5" customHeight="1">
      <c r="B19" s="74"/>
      <c r="C19" s="187" t="s">
        <v>205</v>
      </c>
      <c r="D19" s="187"/>
      <c r="E19" s="187"/>
      <c r="F19" s="187"/>
      <c r="G19" s="187"/>
      <c r="H19" s="187"/>
      <c r="I19" s="75"/>
      <c r="J19" s="76"/>
    </row>
    <row r="20" spans="2:10" ht="28.5" customHeight="1">
      <c r="B20" s="74"/>
      <c r="C20" s="187" t="s">
        <v>206</v>
      </c>
      <c r="D20" s="187"/>
      <c r="E20" s="187"/>
      <c r="F20" s="187"/>
      <c r="G20" s="187"/>
      <c r="H20" s="187"/>
      <c r="I20" s="75"/>
      <c r="J20" s="76"/>
    </row>
    <row r="21" spans="2:10" ht="15.75" customHeight="1">
      <c r="B21" s="74"/>
      <c r="C21" s="187" t="s">
        <v>207</v>
      </c>
      <c r="D21" s="187"/>
      <c r="E21" s="187"/>
      <c r="F21" s="187"/>
      <c r="G21" s="187"/>
      <c r="H21" s="187"/>
      <c r="I21" s="75"/>
      <c r="J21" s="76"/>
    </row>
    <row r="22" spans="2:10" ht="29.25" customHeight="1">
      <c r="B22" s="74"/>
      <c r="C22" s="187" t="s">
        <v>208</v>
      </c>
      <c r="D22" s="187"/>
      <c r="E22" s="187"/>
      <c r="F22" s="187"/>
      <c r="G22" s="187"/>
      <c r="H22" s="187"/>
      <c r="I22" s="75"/>
      <c r="J22" s="76"/>
    </row>
    <row r="23" spans="2:10" ht="15.75" customHeight="1">
      <c r="B23" s="81"/>
      <c r="C23" s="175" t="s">
        <v>209</v>
      </c>
      <c r="D23" s="175"/>
      <c r="E23" s="175"/>
      <c r="F23" s="82"/>
      <c r="G23" s="83"/>
      <c r="H23" s="83"/>
      <c r="I23" s="83"/>
      <c r="J23" s="84"/>
    </row>
    <row r="24" spans="2:10" ht="15.75" customHeight="1">
      <c r="B24" s="81"/>
      <c r="C24" s="182" t="s">
        <v>210</v>
      </c>
      <c r="D24" s="182"/>
      <c r="E24" s="180"/>
      <c r="F24" s="180"/>
      <c r="G24" s="180"/>
      <c r="H24" s="181"/>
      <c r="I24" s="83"/>
      <c r="J24" s="84"/>
    </row>
    <row r="25" spans="2:10" ht="15.75" customHeight="1">
      <c r="B25" s="81"/>
      <c r="C25" s="182" t="s">
        <v>211</v>
      </c>
      <c r="D25" s="182"/>
      <c r="E25" s="180"/>
      <c r="F25" s="180"/>
      <c r="G25" s="180"/>
      <c r="H25" s="181"/>
      <c r="I25" s="83"/>
      <c r="J25" s="84"/>
    </row>
    <row r="26" spans="2:10" ht="15.75" customHeight="1">
      <c r="B26" s="81"/>
      <c r="C26" s="182" t="s">
        <v>191</v>
      </c>
      <c r="D26" s="182"/>
      <c r="E26" s="173"/>
      <c r="F26" s="173"/>
      <c r="G26" s="173"/>
      <c r="H26" s="174"/>
      <c r="I26" s="83"/>
      <c r="J26" s="84"/>
    </row>
    <row r="27" spans="2:10" ht="15.75" customHeight="1">
      <c r="B27" s="81"/>
      <c r="C27" s="182" t="s">
        <v>212</v>
      </c>
      <c r="D27" s="182"/>
      <c r="E27" s="173"/>
      <c r="F27" s="173"/>
      <c r="G27" s="173"/>
      <c r="H27" s="174"/>
      <c r="I27" s="83"/>
      <c r="J27" s="84"/>
    </row>
    <row r="28" spans="2:10" ht="15.75" customHeight="1">
      <c r="B28" s="81"/>
      <c r="C28" s="182" t="s">
        <v>154</v>
      </c>
      <c r="D28" s="182"/>
      <c r="E28" s="180"/>
      <c r="F28" s="180"/>
      <c r="G28" s="180"/>
      <c r="H28" s="181"/>
      <c r="I28" s="83"/>
      <c r="J28" s="84"/>
    </row>
    <row r="29" spans="1:11" s="47" customFormat="1" ht="26.25" customHeight="1">
      <c r="A29" s="44"/>
      <c r="B29" s="81"/>
      <c r="C29" s="182" t="s">
        <v>213</v>
      </c>
      <c r="D29" s="182"/>
      <c r="E29" s="180" t="s">
        <v>214</v>
      </c>
      <c r="F29" s="180"/>
      <c r="G29" s="180"/>
      <c r="H29" s="181"/>
      <c r="I29" s="83"/>
      <c r="J29" s="84"/>
      <c r="K29" s="44"/>
    </row>
    <row r="30" spans="1:11" s="48" customFormat="1" ht="26.25" customHeight="1" thickBot="1">
      <c r="A30" s="44"/>
      <c r="B30" s="81"/>
      <c r="C30" s="183" t="s">
        <v>215</v>
      </c>
      <c r="D30" s="183"/>
      <c r="E30" s="184" t="s">
        <v>216</v>
      </c>
      <c r="F30" s="184"/>
      <c r="G30" s="184"/>
      <c r="H30" s="185"/>
      <c r="I30" s="83"/>
      <c r="J30" s="84"/>
      <c r="K30" s="44"/>
    </row>
    <row r="31" spans="1:11" s="48" customFormat="1" ht="15" customHeight="1">
      <c r="A31" s="44"/>
      <c r="B31" s="81"/>
      <c r="C31" s="85"/>
      <c r="D31" s="85"/>
      <c r="E31" s="85"/>
      <c r="F31" s="82"/>
      <c r="G31" s="83"/>
      <c r="H31" s="83"/>
      <c r="I31" s="83"/>
      <c r="J31" s="84"/>
      <c r="K31" s="44"/>
    </row>
    <row r="32" spans="1:11" s="48" customFormat="1" ht="15" customHeight="1">
      <c r="A32" s="44"/>
      <c r="B32" s="81"/>
      <c r="C32" s="175" t="s">
        <v>123</v>
      </c>
      <c r="D32" s="175"/>
      <c r="E32" s="175"/>
      <c r="F32" s="82"/>
      <c r="G32" s="83"/>
      <c r="H32" s="83"/>
      <c r="I32" s="83"/>
      <c r="J32" s="84"/>
      <c r="K32" s="44"/>
    </row>
    <row r="33" spans="1:11" s="48" customFormat="1" ht="15.75" customHeight="1">
      <c r="A33" s="44"/>
      <c r="B33" s="81"/>
      <c r="C33" s="176" t="s">
        <v>210</v>
      </c>
      <c r="D33" s="176"/>
      <c r="E33" s="177"/>
      <c r="F33" s="178"/>
      <c r="G33" s="178"/>
      <c r="H33" s="179"/>
      <c r="I33" s="83"/>
      <c r="J33" s="84"/>
      <c r="K33" s="44"/>
    </row>
    <row r="34" spans="1:11" s="48" customFormat="1" ht="15.75" customHeight="1">
      <c r="A34" s="44"/>
      <c r="B34" s="81"/>
      <c r="C34" s="176" t="s">
        <v>211</v>
      </c>
      <c r="D34" s="176"/>
      <c r="E34" s="180"/>
      <c r="F34" s="180"/>
      <c r="G34" s="180"/>
      <c r="H34" s="181"/>
      <c r="I34" s="83"/>
      <c r="J34" s="84"/>
      <c r="K34" s="44"/>
    </row>
    <row r="35" spans="1:11" s="48" customFormat="1" ht="15.75" customHeight="1">
      <c r="A35" s="44"/>
      <c r="B35" s="81"/>
      <c r="C35" s="176" t="s">
        <v>191</v>
      </c>
      <c r="D35" s="176"/>
      <c r="E35" s="173"/>
      <c r="F35" s="173"/>
      <c r="G35" s="173"/>
      <c r="H35" s="174"/>
      <c r="I35" s="83"/>
      <c r="J35" s="84"/>
      <c r="K35" s="44"/>
    </row>
    <row r="36" spans="2:10" ht="15.75" customHeight="1">
      <c r="B36" s="81"/>
      <c r="C36" s="176" t="s">
        <v>212</v>
      </c>
      <c r="D36" s="176"/>
      <c r="E36" s="173" t="s">
        <v>217</v>
      </c>
      <c r="F36" s="173"/>
      <c r="G36" s="173"/>
      <c r="H36" s="174"/>
      <c r="I36" s="83"/>
      <c r="J36" s="84"/>
    </row>
    <row r="37" spans="1:11" ht="15.75" customHeight="1" thickBot="1">
      <c r="A37" s="47"/>
      <c r="B37" s="81"/>
      <c r="C37" s="170" t="s">
        <v>154</v>
      </c>
      <c r="D37" s="170"/>
      <c r="E37" s="171"/>
      <c r="F37" s="171"/>
      <c r="G37" s="171"/>
      <c r="H37" s="172"/>
      <c r="I37" s="83"/>
      <c r="J37" s="84"/>
      <c r="K37" s="47"/>
    </row>
    <row r="38" spans="2:10" ht="40.5" customHeight="1" thickBot="1">
      <c r="B38" s="86"/>
      <c r="C38" s="87"/>
      <c r="D38" s="87"/>
      <c r="E38" s="87"/>
      <c r="F38" s="87"/>
      <c r="G38" s="87"/>
      <c r="H38" s="87"/>
      <c r="I38" s="87"/>
      <c r="J38" s="88"/>
    </row>
  </sheetData>
  <sheetProtection password="FA9C" sheet="1" objects="1" scenarios="1" formatColumns="0" formatRows="0"/>
  <mergeCells count="39">
    <mergeCell ref="F2:J2"/>
    <mergeCell ref="F3:J3"/>
    <mergeCell ref="C19:H19"/>
    <mergeCell ref="C20:H20"/>
    <mergeCell ref="B4:J4"/>
    <mergeCell ref="C7:H7"/>
    <mergeCell ref="C8:H8"/>
    <mergeCell ref="C9:H9"/>
    <mergeCell ref="C10:H10"/>
    <mergeCell ref="C18:H18"/>
    <mergeCell ref="E14:H15"/>
    <mergeCell ref="C24:D24"/>
    <mergeCell ref="E24:H24"/>
    <mergeCell ref="C28:D28"/>
    <mergeCell ref="E28:H28"/>
    <mergeCell ref="C22:H22"/>
    <mergeCell ref="C23:E23"/>
    <mergeCell ref="C21:H21"/>
    <mergeCell ref="C25:D25"/>
    <mergeCell ref="E25:H25"/>
    <mergeCell ref="E35:H35"/>
    <mergeCell ref="C29:D29"/>
    <mergeCell ref="E29:H29"/>
    <mergeCell ref="E26:H26"/>
    <mergeCell ref="C27:D27"/>
    <mergeCell ref="E27:H27"/>
    <mergeCell ref="C30:D30"/>
    <mergeCell ref="E30:H30"/>
    <mergeCell ref="C26:D26"/>
    <mergeCell ref="C37:D37"/>
    <mergeCell ref="E37:H37"/>
    <mergeCell ref="E36:H36"/>
    <mergeCell ref="C32:E32"/>
    <mergeCell ref="C33:D33"/>
    <mergeCell ref="E33:H33"/>
    <mergeCell ref="C34:D34"/>
    <mergeCell ref="E34:H34"/>
    <mergeCell ref="C35:D35"/>
    <mergeCell ref="C36:D36"/>
  </mergeCells>
  <hyperlinks>
    <hyperlink ref="E30" r:id="rId1" display="http://eias.ru/?page=show_distrs"/>
    <hyperlink ref="E36" r:id="rId2" display="http://eias.ru/"/>
  </hyperlinks>
  <printOptions horizontalCentered="1"/>
  <pageMargins left="0.2362204724409449" right="0.2362204724409449" top="0.2362204724409449" bottom="0.2362204724409449" header="0.2362204724409449" footer="0.2362204724409449"/>
  <pageSetup fitToHeight="1" fitToWidth="1" horizontalDpi="600" verticalDpi="600" orientation="portrait" paperSize="9" scale="8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SH_ET_UN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4.57421875" style="99" bestFit="1" customWidth="1"/>
    <col min="2" max="6" width="9.140625" style="99" customWidth="1"/>
    <col min="7" max="7" width="33.7109375" style="99" customWidth="1"/>
    <col min="8" max="12" width="9.140625" style="99" customWidth="1"/>
    <col min="13" max="13" width="12.421875" style="101" bestFit="1" customWidth="1"/>
    <col min="14" max="14" width="11.57421875" style="101" bestFit="1" customWidth="1"/>
    <col min="15" max="16" width="9.140625" style="101" customWidth="1"/>
    <col min="17" max="26" width="9.140625" style="99" customWidth="1"/>
    <col min="27" max="27" width="9.140625" style="100" customWidth="1"/>
    <col min="28" max="16384" width="9.140625" style="99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CN117"/>
  <sheetViews>
    <sheetView showGridLines="0" zoomScalePageLayoutView="0" workbookViewId="0" topLeftCell="A1">
      <selection activeCell="A1" sqref="A1:A2"/>
    </sheetView>
  </sheetViews>
  <sheetFormatPr defaultColWidth="9.140625" defaultRowHeight="11.25"/>
  <cols>
    <col min="1" max="1" width="32.57421875" style="11" bestFit="1" customWidth="1"/>
    <col min="2" max="2" width="18.7109375" style="4" bestFit="1" customWidth="1"/>
    <col min="3" max="3" width="14.140625" style="2" customWidth="1"/>
    <col min="4" max="4" width="8.28125" style="2" customWidth="1"/>
    <col min="5" max="5" width="19.00390625" style="2" bestFit="1" customWidth="1"/>
    <col min="6" max="8" width="12.28125" style="2" bestFit="1" customWidth="1"/>
    <col min="9" max="9" width="9.140625" style="2" customWidth="1"/>
    <col min="10" max="10" width="34.421875" style="2" bestFit="1" customWidth="1"/>
    <col min="11" max="11" width="9.140625" style="2" customWidth="1"/>
    <col min="12" max="12" width="58.7109375" style="108" bestFit="1" customWidth="1"/>
    <col min="13" max="13" width="13.421875" style="108" bestFit="1" customWidth="1"/>
    <col min="14" max="16384" width="9.140625" style="2" customWidth="1"/>
  </cols>
  <sheetData>
    <row r="1" spans="1:92" ht="11.25">
      <c r="A1" s="282" t="s">
        <v>144</v>
      </c>
      <c r="B1" s="1" t="s">
        <v>161</v>
      </c>
      <c r="C1" s="1" t="s">
        <v>158</v>
      </c>
      <c r="D1" s="1" t="s">
        <v>159</v>
      </c>
      <c r="E1" s="3" t="s">
        <v>99</v>
      </c>
      <c r="F1" s="3" t="s">
        <v>137</v>
      </c>
      <c r="G1" s="3" t="s">
        <v>139</v>
      </c>
      <c r="H1" s="3" t="s">
        <v>138</v>
      </c>
      <c r="J1" s="95" t="s">
        <v>112</v>
      </c>
      <c r="L1" s="1" t="s">
        <v>229</v>
      </c>
      <c r="M1" s="1" t="s">
        <v>234</v>
      </c>
      <c r="CN1" s="12"/>
    </row>
    <row r="2" spans="1:13" ht="12.75">
      <c r="A2" s="282"/>
      <c r="B2" s="4" t="s">
        <v>87</v>
      </c>
      <c r="C2" s="96" t="s">
        <v>160</v>
      </c>
      <c r="D2" s="6">
        <v>2010</v>
      </c>
      <c r="E2" s="13" t="s">
        <v>97</v>
      </c>
      <c r="F2" s="12" t="s">
        <v>100</v>
      </c>
      <c r="G2" s="12" t="s">
        <v>101</v>
      </c>
      <c r="H2" s="12" t="s">
        <v>101</v>
      </c>
      <c r="J2" s="97" t="s">
        <v>113</v>
      </c>
      <c r="L2" s="108" t="s">
        <v>230</v>
      </c>
      <c r="M2" s="109">
        <v>1900</v>
      </c>
    </row>
    <row r="3" spans="1:13" ht="12.75">
      <c r="A3" s="93" t="s">
        <v>0</v>
      </c>
      <c r="B3" s="4" t="s">
        <v>88</v>
      </c>
      <c r="C3" s="96" t="s">
        <v>135</v>
      </c>
      <c r="D3" s="6">
        <v>2011</v>
      </c>
      <c r="E3" s="13" t="s">
        <v>98</v>
      </c>
      <c r="F3" s="12" t="s">
        <v>102</v>
      </c>
      <c r="G3" s="12" t="s">
        <v>103</v>
      </c>
      <c r="H3" s="12" t="s">
        <v>103</v>
      </c>
      <c r="J3" s="97" t="s">
        <v>114</v>
      </c>
      <c r="L3" s="108" t="s">
        <v>231</v>
      </c>
      <c r="M3" s="109">
        <v>1901</v>
      </c>
    </row>
    <row r="4" spans="1:13" ht="12.75">
      <c r="A4" s="93" t="s">
        <v>181</v>
      </c>
      <c r="C4" s="96" t="s">
        <v>136</v>
      </c>
      <c r="D4" s="6">
        <v>2012</v>
      </c>
      <c r="F4" s="12" t="s">
        <v>165</v>
      </c>
      <c r="G4" s="12" t="s">
        <v>104</v>
      </c>
      <c r="H4" s="12" t="s">
        <v>104</v>
      </c>
      <c r="J4" s="97" t="s">
        <v>115</v>
      </c>
      <c r="L4" s="108" t="s">
        <v>232</v>
      </c>
      <c r="M4" s="109">
        <v>1902</v>
      </c>
    </row>
    <row r="5" spans="1:13" ht="12.75">
      <c r="A5" s="93" t="s">
        <v>1</v>
      </c>
      <c r="C5" s="96" t="s">
        <v>153</v>
      </c>
      <c r="D5" s="6">
        <v>2013</v>
      </c>
      <c r="F5" s="12" t="s">
        <v>105</v>
      </c>
      <c r="G5" s="12" t="s">
        <v>106</v>
      </c>
      <c r="H5" s="12" t="s">
        <v>106</v>
      </c>
      <c r="J5" s="97" t="s">
        <v>116</v>
      </c>
      <c r="L5" s="108" t="s">
        <v>233</v>
      </c>
      <c r="M5" s="109">
        <v>1903</v>
      </c>
    </row>
    <row r="6" spans="1:13" ht="11.25">
      <c r="A6" s="93" t="s">
        <v>2</v>
      </c>
      <c r="B6" s="1" t="s">
        <v>82</v>
      </c>
      <c r="C6" s="5"/>
      <c r="D6" s="6">
        <v>2014</v>
      </c>
      <c r="F6" s="12" t="s">
        <v>166</v>
      </c>
      <c r="G6" s="12" t="s">
        <v>107</v>
      </c>
      <c r="H6" s="12" t="s">
        <v>107</v>
      </c>
      <c r="J6" s="97" t="s">
        <v>117</v>
      </c>
      <c r="M6" s="109">
        <v>1904</v>
      </c>
    </row>
    <row r="7" spans="1:13" ht="11.25">
      <c r="A7" s="93" t="s">
        <v>3</v>
      </c>
      <c r="B7" s="4">
        <v>0</v>
      </c>
      <c r="C7" s="5"/>
      <c r="D7" s="6">
        <v>2015</v>
      </c>
      <c r="F7" s="12" t="s">
        <v>167</v>
      </c>
      <c r="G7" s="12" t="s">
        <v>108</v>
      </c>
      <c r="H7" s="12" t="s">
        <v>108</v>
      </c>
      <c r="J7" s="97" t="s">
        <v>118</v>
      </c>
      <c r="M7" s="109">
        <v>1905</v>
      </c>
    </row>
    <row r="8" spans="1:13" ht="11.25">
      <c r="A8" s="93" t="s">
        <v>4</v>
      </c>
      <c r="C8" s="5"/>
      <c r="F8" s="12" t="s">
        <v>168</v>
      </c>
      <c r="G8" s="12" t="s">
        <v>109</v>
      </c>
      <c r="H8" s="12" t="s">
        <v>109</v>
      </c>
      <c r="J8" s="97" t="s">
        <v>119</v>
      </c>
      <c r="M8" s="109">
        <v>1906</v>
      </c>
    </row>
    <row r="9" spans="1:13" ht="11.25">
      <c r="A9" s="93" t="s">
        <v>5</v>
      </c>
      <c r="C9" s="5"/>
      <c r="D9" s="6"/>
      <c r="F9" s="12" t="s">
        <v>110</v>
      </c>
      <c r="G9" s="12" t="s">
        <v>111</v>
      </c>
      <c r="H9" s="12" t="s">
        <v>111</v>
      </c>
      <c r="J9" s="97" t="s">
        <v>120</v>
      </c>
      <c r="M9" s="109">
        <v>1907</v>
      </c>
    </row>
    <row r="10" spans="1:13" ht="11.25">
      <c r="A10" s="93" t="s">
        <v>6</v>
      </c>
      <c r="C10" s="5"/>
      <c r="D10" s="6"/>
      <c r="F10" s="12" t="s">
        <v>130</v>
      </c>
      <c r="G10" s="12" t="s">
        <v>131</v>
      </c>
      <c r="H10" s="12" t="s">
        <v>131</v>
      </c>
      <c r="M10" s="109">
        <v>1908</v>
      </c>
    </row>
    <row r="11" spans="1:13" ht="11.25">
      <c r="A11" s="93" t="s">
        <v>7</v>
      </c>
      <c r="C11" s="5"/>
      <c r="D11" s="6"/>
      <c r="F11" s="12" t="s">
        <v>132</v>
      </c>
      <c r="G11" s="12">
        <v>10</v>
      </c>
      <c r="H11" s="12">
        <v>10</v>
      </c>
      <c r="J11" s="95" t="s">
        <v>129</v>
      </c>
      <c r="M11" s="109">
        <v>1909</v>
      </c>
    </row>
    <row r="12" spans="1:13" ht="11.25">
      <c r="A12" s="93" t="s">
        <v>8</v>
      </c>
      <c r="C12" s="5"/>
      <c r="D12" s="6"/>
      <c r="F12" s="12" t="s">
        <v>133</v>
      </c>
      <c r="G12" s="12">
        <v>11</v>
      </c>
      <c r="H12" s="12">
        <v>11</v>
      </c>
      <c r="J12" s="97" t="s">
        <v>113</v>
      </c>
      <c r="M12" s="109">
        <v>1910</v>
      </c>
    </row>
    <row r="13" spans="1:13" ht="11.25">
      <c r="A13" s="93" t="s">
        <v>9</v>
      </c>
      <c r="C13" s="5"/>
      <c r="D13" s="6"/>
      <c r="F13" s="12" t="s">
        <v>134</v>
      </c>
      <c r="G13" s="12">
        <v>12</v>
      </c>
      <c r="H13" s="12">
        <v>12</v>
      </c>
      <c r="J13" s="97" t="s">
        <v>114</v>
      </c>
      <c r="M13" s="109">
        <v>1911</v>
      </c>
    </row>
    <row r="14" spans="1:13" ht="11.25">
      <c r="A14" s="93" t="s">
        <v>10</v>
      </c>
      <c r="C14" s="5"/>
      <c r="D14" s="6"/>
      <c r="F14" s="12"/>
      <c r="G14" s="12"/>
      <c r="H14" s="12">
        <v>13</v>
      </c>
      <c r="J14" s="97" t="s">
        <v>115</v>
      </c>
      <c r="M14" s="109">
        <v>1912</v>
      </c>
    </row>
    <row r="15" spans="1:13" ht="11.25">
      <c r="A15" s="93" t="s">
        <v>78</v>
      </c>
      <c r="C15" s="5"/>
      <c r="D15" s="6"/>
      <c r="F15" s="12"/>
      <c r="G15" s="12"/>
      <c r="H15" s="12">
        <v>14</v>
      </c>
      <c r="J15" s="97" t="s">
        <v>116</v>
      </c>
      <c r="M15" s="109">
        <v>1913</v>
      </c>
    </row>
    <row r="16" spans="1:13" ht="11.25">
      <c r="A16" s="93" t="s">
        <v>11</v>
      </c>
      <c r="C16" s="5"/>
      <c r="D16" s="6"/>
      <c r="F16" s="12"/>
      <c r="G16" s="12"/>
      <c r="H16" s="12">
        <v>15</v>
      </c>
      <c r="J16" s="97" t="s">
        <v>117</v>
      </c>
      <c r="M16" s="109">
        <v>1914</v>
      </c>
    </row>
    <row r="17" spans="1:13" ht="11.25">
      <c r="A17" s="93" t="s">
        <v>12</v>
      </c>
      <c r="F17" s="12"/>
      <c r="G17" s="12"/>
      <c r="H17" s="12">
        <v>16</v>
      </c>
      <c r="M17" s="109">
        <v>1915</v>
      </c>
    </row>
    <row r="18" spans="1:13" ht="11.25">
      <c r="A18" s="93" t="s">
        <v>13</v>
      </c>
      <c r="F18" s="12"/>
      <c r="G18" s="12"/>
      <c r="H18" s="12">
        <v>17</v>
      </c>
      <c r="M18" s="109">
        <v>1916</v>
      </c>
    </row>
    <row r="19" spans="1:13" ht="11.25">
      <c r="A19" s="93" t="s">
        <v>14</v>
      </c>
      <c r="F19" s="12"/>
      <c r="G19" s="12"/>
      <c r="H19" s="12">
        <v>18</v>
      </c>
      <c r="M19" s="109">
        <v>1917</v>
      </c>
    </row>
    <row r="20" spans="1:13" ht="11.25">
      <c r="A20" s="93" t="s">
        <v>15</v>
      </c>
      <c r="F20" s="12"/>
      <c r="G20" s="12"/>
      <c r="H20" s="12">
        <v>19</v>
      </c>
      <c r="M20" s="109">
        <v>1918</v>
      </c>
    </row>
    <row r="21" spans="1:13" ht="11.25">
      <c r="A21" s="93" t="s">
        <v>16</v>
      </c>
      <c r="F21" s="12"/>
      <c r="G21" s="12"/>
      <c r="H21" s="12">
        <v>20</v>
      </c>
      <c r="M21" s="109">
        <v>1919</v>
      </c>
    </row>
    <row r="22" spans="1:13" ht="11.25">
      <c r="A22" s="93" t="s">
        <v>17</v>
      </c>
      <c r="F22" s="12"/>
      <c r="G22" s="12"/>
      <c r="H22" s="12">
        <v>21</v>
      </c>
      <c r="M22" s="109">
        <v>1920</v>
      </c>
    </row>
    <row r="23" spans="1:13" ht="11.25">
      <c r="A23" s="93" t="s">
        <v>18</v>
      </c>
      <c r="F23" s="12"/>
      <c r="G23" s="12"/>
      <c r="H23" s="12">
        <v>22</v>
      </c>
      <c r="M23" s="109">
        <v>1921</v>
      </c>
    </row>
    <row r="24" spans="1:13" ht="11.25">
      <c r="A24" s="93" t="s">
        <v>19</v>
      </c>
      <c r="B24" s="2"/>
      <c r="F24" s="12"/>
      <c r="G24" s="12"/>
      <c r="H24" s="12">
        <v>23</v>
      </c>
      <c r="M24" s="109">
        <v>1922</v>
      </c>
    </row>
    <row r="25" spans="1:13" ht="11.25">
      <c r="A25" s="93" t="s">
        <v>20</v>
      </c>
      <c r="F25" s="12"/>
      <c r="G25" s="12"/>
      <c r="H25" s="12">
        <v>24</v>
      </c>
      <c r="M25" s="109">
        <v>1923</v>
      </c>
    </row>
    <row r="26" spans="1:13" ht="11.25">
      <c r="A26" s="93" t="s">
        <v>21</v>
      </c>
      <c r="F26" s="12"/>
      <c r="G26" s="12"/>
      <c r="H26" s="12">
        <v>25</v>
      </c>
      <c r="M26" s="109">
        <v>1924</v>
      </c>
    </row>
    <row r="27" spans="1:13" ht="11.25">
      <c r="A27" s="93" t="s">
        <v>22</v>
      </c>
      <c r="F27" s="12"/>
      <c r="G27" s="12"/>
      <c r="H27" s="12">
        <v>26</v>
      </c>
      <c r="M27" s="109">
        <v>1925</v>
      </c>
    </row>
    <row r="28" spans="1:13" ht="11.25">
      <c r="A28" s="93" t="s">
        <v>128</v>
      </c>
      <c r="F28" s="12"/>
      <c r="G28" s="12"/>
      <c r="H28" s="12">
        <v>27</v>
      </c>
      <c r="M28" s="109">
        <v>1926</v>
      </c>
    </row>
    <row r="29" spans="1:13" ht="11.25">
      <c r="A29" s="93" t="s">
        <v>23</v>
      </c>
      <c r="F29" s="12"/>
      <c r="G29" s="12"/>
      <c r="H29" s="12">
        <v>28</v>
      </c>
      <c r="M29" s="109">
        <v>1927</v>
      </c>
    </row>
    <row r="30" spans="1:13" ht="11.25">
      <c r="A30" s="93" t="s">
        <v>24</v>
      </c>
      <c r="F30" s="12"/>
      <c r="G30" s="12"/>
      <c r="H30" s="12">
        <v>29</v>
      </c>
      <c r="M30" s="109">
        <v>1928</v>
      </c>
    </row>
    <row r="31" spans="1:13" ht="11.25">
      <c r="A31" s="93" t="s">
        <v>25</v>
      </c>
      <c r="F31" s="12"/>
      <c r="G31" s="12"/>
      <c r="H31" s="12">
        <v>30</v>
      </c>
      <c r="M31" s="109">
        <v>1929</v>
      </c>
    </row>
    <row r="32" spans="1:13" ht="11.25">
      <c r="A32" s="93" t="s">
        <v>26</v>
      </c>
      <c r="F32" s="12"/>
      <c r="G32" s="12"/>
      <c r="H32" s="12">
        <v>31</v>
      </c>
      <c r="M32" s="109">
        <v>1930</v>
      </c>
    </row>
    <row r="33" spans="1:13" ht="11.25">
      <c r="A33" s="93" t="s">
        <v>27</v>
      </c>
      <c r="M33" s="109">
        <v>1931</v>
      </c>
    </row>
    <row r="34" spans="1:13" ht="11.25">
      <c r="A34" s="93" t="s">
        <v>28</v>
      </c>
      <c r="M34" s="109">
        <v>1932</v>
      </c>
    </row>
    <row r="35" spans="1:13" ht="11.25">
      <c r="A35" s="93" t="s">
        <v>29</v>
      </c>
      <c r="M35" s="109">
        <v>1933</v>
      </c>
    </row>
    <row r="36" spans="1:13" ht="11.25">
      <c r="A36" s="93" t="s">
        <v>30</v>
      </c>
      <c r="M36" s="109">
        <v>1934</v>
      </c>
    </row>
    <row r="37" spans="1:13" ht="11.25">
      <c r="A37" s="93" t="s">
        <v>31</v>
      </c>
      <c r="M37" s="109">
        <v>1935</v>
      </c>
    </row>
    <row r="38" spans="1:13" ht="11.25">
      <c r="A38" s="93" t="s">
        <v>32</v>
      </c>
      <c r="M38" s="109">
        <v>1936</v>
      </c>
    </row>
    <row r="39" spans="1:13" ht="11.25">
      <c r="A39" s="93" t="s">
        <v>33</v>
      </c>
      <c r="M39" s="109">
        <v>1937</v>
      </c>
    </row>
    <row r="40" spans="1:13" ht="11.25">
      <c r="A40" s="93" t="s">
        <v>34</v>
      </c>
      <c r="M40" s="109">
        <v>1938</v>
      </c>
    </row>
    <row r="41" spans="1:13" ht="11.25">
      <c r="A41" s="93" t="s">
        <v>35</v>
      </c>
      <c r="M41" s="109">
        <v>1939</v>
      </c>
    </row>
    <row r="42" spans="1:13" ht="11.25">
      <c r="A42" s="93" t="s">
        <v>36</v>
      </c>
      <c r="M42" s="109">
        <v>1940</v>
      </c>
    </row>
    <row r="43" spans="1:13" ht="11.25">
      <c r="A43" s="93" t="s">
        <v>37</v>
      </c>
      <c r="M43" s="109">
        <v>1941</v>
      </c>
    </row>
    <row r="44" spans="1:13" ht="11.25">
      <c r="A44" s="93" t="s">
        <v>38</v>
      </c>
      <c r="M44" s="109">
        <v>1942</v>
      </c>
    </row>
    <row r="45" spans="1:13" ht="11.25">
      <c r="A45" s="93" t="s">
        <v>39</v>
      </c>
      <c r="M45" s="109">
        <v>1943</v>
      </c>
    </row>
    <row r="46" spans="1:13" ht="11.25">
      <c r="A46" s="93" t="s">
        <v>40</v>
      </c>
      <c r="M46" s="109">
        <v>1944</v>
      </c>
    </row>
    <row r="47" spans="1:13" ht="11.25">
      <c r="A47" s="93" t="s">
        <v>41</v>
      </c>
      <c r="M47" s="109">
        <v>1945</v>
      </c>
    </row>
    <row r="48" spans="1:13" ht="11.25">
      <c r="A48" s="93" t="s">
        <v>42</v>
      </c>
      <c r="M48" s="109">
        <v>1946</v>
      </c>
    </row>
    <row r="49" spans="1:13" ht="11.25">
      <c r="A49" s="93" t="s">
        <v>43</v>
      </c>
      <c r="M49" s="109">
        <v>1947</v>
      </c>
    </row>
    <row r="50" spans="1:13" ht="11.25">
      <c r="A50" s="93" t="s">
        <v>44</v>
      </c>
      <c r="M50" s="109">
        <v>1948</v>
      </c>
    </row>
    <row r="51" spans="1:13" ht="11.25">
      <c r="A51" s="93" t="s">
        <v>45</v>
      </c>
      <c r="M51" s="109">
        <v>1949</v>
      </c>
    </row>
    <row r="52" spans="1:13" ht="11.25">
      <c r="A52" s="93" t="s">
        <v>46</v>
      </c>
      <c r="M52" s="109">
        <v>1950</v>
      </c>
    </row>
    <row r="53" spans="1:13" ht="11.25">
      <c r="A53" s="93" t="s">
        <v>47</v>
      </c>
      <c r="M53" s="109">
        <v>1951</v>
      </c>
    </row>
    <row r="54" spans="1:13" ht="11.25">
      <c r="A54" s="93" t="s">
        <v>48</v>
      </c>
      <c r="M54" s="109">
        <v>1952</v>
      </c>
    </row>
    <row r="55" spans="1:13" ht="11.25">
      <c r="A55" s="93" t="s">
        <v>49</v>
      </c>
      <c r="M55" s="109">
        <v>1953</v>
      </c>
    </row>
    <row r="56" spans="1:13" ht="11.25">
      <c r="A56" s="93" t="s">
        <v>50</v>
      </c>
      <c r="M56" s="109">
        <v>1954</v>
      </c>
    </row>
    <row r="57" spans="1:13" ht="11.25">
      <c r="A57" s="93" t="s">
        <v>51</v>
      </c>
      <c r="M57" s="109">
        <v>1955</v>
      </c>
    </row>
    <row r="58" spans="1:13" ht="11.25">
      <c r="A58" s="93" t="s">
        <v>52</v>
      </c>
      <c r="M58" s="109">
        <v>1956</v>
      </c>
    </row>
    <row r="59" spans="1:13" ht="11.25">
      <c r="A59" s="93" t="s">
        <v>53</v>
      </c>
      <c r="M59" s="109">
        <v>1957</v>
      </c>
    </row>
    <row r="60" spans="1:13" ht="11.25">
      <c r="A60" s="93" t="s">
        <v>54</v>
      </c>
      <c r="M60" s="109">
        <v>1958</v>
      </c>
    </row>
    <row r="61" spans="1:13" ht="11.25">
      <c r="A61" s="93" t="s">
        <v>55</v>
      </c>
      <c r="M61" s="109">
        <v>1959</v>
      </c>
    </row>
    <row r="62" spans="1:13" ht="11.25">
      <c r="A62" s="93" t="s">
        <v>56</v>
      </c>
      <c r="M62" s="109">
        <v>1960</v>
      </c>
    </row>
    <row r="63" spans="1:13" ht="11.25">
      <c r="A63" s="93" t="s">
        <v>57</v>
      </c>
      <c r="M63" s="109">
        <v>1961</v>
      </c>
    </row>
    <row r="64" spans="1:13" ht="11.25">
      <c r="A64" s="93" t="s">
        <v>58</v>
      </c>
      <c r="M64" s="109">
        <v>1962</v>
      </c>
    </row>
    <row r="65" spans="1:13" ht="11.25">
      <c r="A65" s="93" t="s">
        <v>59</v>
      </c>
      <c r="M65" s="109">
        <v>1963</v>
      </c>
    </row>
    <row r="66" spans="1:13" ht="11.25">
      <c r="A66" s="93" t="s">
        <v>60</v>
      </c>
      <c r="M66" s="109">
        <v>1964</v>
      </c>
    </row>
    <row r="67" spans="1:13" ht="11.25">
      <c r="A67" s="93" t="s">
        <v>61</v>
      </c>
      <c r="M67" s="109">
        <v>1965</v>
      </c>
    </row>
    <row r="68" spans="1:13" ht="11.25">
      <c r="A68" s="93" t="s">
        <v>62</v>
      </c>
      <c r="M68" s="109">
        <v>1966</v>
      </c>
    </row>
    <row r="69" spans="1:13" ht="11.25">
      <c r="A69" s="93" t="s">
        <v>63</v>
      </c>
      <c r="M69" s="109">
        <v>1967</v>
      </c>
    </row>
    <row r="70" spans="1:13" ht="11.25">
      <c r="A70" s="93" t="s">
        <v>64</v>
      </c>
      <c r="M70" s="109">
        <v>1968</v>
      </c>
    </row>
    <row r="71" spans="1:13" ht="11.25">
      <c r="A71" s="93" t="s">
        <v>65</v>
      </c>
      <c r="M71" s="109">
        <v>1969</v>
      </c>
    </row>
    <row r="72" spans="1:13" ht="11.25">
      <c r="A72" s="93" t="s">
        <v>66</v>
      </c>
      <c r="M72" s="109">
        <v>1970</v>
      </c>
    </row>
    <row r="73" spans="1:13" ht="11.25">
      <c r="A73" s="93" t="s">
        <v>67</v>
      </c>
      <c r="M73" s="109">
        <v>1971</v>
      </c>
    </row>
    <row r="74" spans="1:13" ht="11.25">
      <c r="A74" s="93" t="s">
        <v>68</v>
      </c>
      <c r="M74" s="109">
        <v>1972</v>
      </c>
    </row>
    <row r="75" spans="1:13" ht="11.25">
      <c r="A75" s="93" t="s">
        <v>69</v>
      </c>
      <c r="M75" s="109">
        <v>1973</v>
      </c>
    </row>
    <row r="76" spans="1:13" ht="11.25">
      <c r="A76" s="93" t="s">
        <v>145</v>
      </c>
      <c r="M76" s="109">
        <v>1974</v>
      </c>
    </row>
    <row r="77" spans="1:13" ht="11.25">
      <c r="A77" s="93" t="s">
        <v>70</v>
      </c>
      <c r="M77" s="109">
        <v>1975</v>
      </c>
    </row>
    <row r="78" spans="1:13" ht="11.25">
      <c r="A78" s="93" t="s">
        <v>71</v>
      </c>
      <c r="M78" s="109">
        <v>1976</v>
      </c>
    </row>
    <row r="79" spans="1:13" ht="11.25">
      <c r="A79" s="93" t="s">
        <v>72</v>
      </c>
      <c r="M79" s="109">
        <v>1977</v>
      </c>
    </row>
    <row r="80" spans="1:13" ht="11.25">
      <c r="A80" s="93" t="s">
        <v>146</v>
      </c>
      <c r="M80" s="109">
        <v>1978</v>
      </c>
    </row>
    <row r="81" spans="1:13" ht="11.25">
      <c r="A81" s="93" t="s">
        <v>73</v>
      </c>
      <c r="M81" s="109">
        <v>1979</v>
      </c>
    </row>
    <row r="82" spans="1:13" ht="11.25">
      <c r="A82" s="93" t="s">
        <v>74</v>
      </c>
      <c r="M82" s="109">
        <v>1980</v>
      </c>
    </row>
    <row r="83" spans="1:13" ht="11.25">
      <c r="A83" s="93" t="s">
        <v>75</v>
      </c>
      <c r="M83" s="109">
        <v>1981</v>
      </c>
    </row>
    <row r="84" spans="1:13" ht="11.25">
      <c r="A84" s="93" t="s">
        <v>76</v>
      </c>
      <c r="M84" s="109">
        <v>1982</v>
      </c>
    </row>
    <row r="85" spans="1:13" ht="11.25">
      <c r="A85" s="93" t="s">
        <v>89</v>
      </c>
      <c r="M85" s="109">
        <v>1983</v>
      </c>
    </row>
    <row r="86" spans="1:13" ht="11.25">
      <c r="A86" s="93" t="s">
        <v>77</v>
      </c>
      <c r="M86" s="109">
        <v>1984</v>
      </c>
    </row>
    <row r="87" ht="11.25">
      <c r="M87" s="109">
        <v>1985</v>
      </c>
    </row>
    <row r="88" ht="11.25">
      <c r="M88" s="109">
        <v>1986</v>
      </c>
    </row>
    <row r="89" ht="11.25">
      <c r="M89" s="109">
        <v>1987</v>
      </c>
    </row>
    <row r="90" ht="11.25">
      <c r="M90" s="109">
        <v>1988</v>
      </c>
    </row>
    <row r="91" ht="11.25">
      <c r="M91" s="109">
        <v>1989</v>
      </c>
    </row>
    <row r="92" ht="11.25">
      <c r="M92" s="109">
        <v>1990</v>
      </c>
    </row>
    <row r="93" ht="11.25">
      <c r="M93" s="109">
        <v>1991</v>
      </c>
    </row>
    <row r="94" ht="11.25">
      <c r="M94" s="109">
        <v>1992</v>
      </c>
    </row>
    <row r="95" ht="11.25">
      <c r="M95" s="109">
        <v>1993</v>
      </c>
    </row>
    <row r="96" ht="11.25">
      <c r="M96" s="109">
        <v>1994</v>
      </c>
    </row>
    <row r="97" ht="11.25">
      <c r="M97" s="109">
        <v>1995</v>
      </c>
    </row>
    <row r="98" ht="11.25">
      <c r="M98" s="109">
        <v>1996</v>
      </c>
    </row>
    <row r="99" ht="11.25">
      <c r="M99" s="109">
        <v>1997</v>
      </c>
    </row>
    <row r="100" ht="11.25">
      <c r="M100" s="109">
        <v>1998</v>
      </c>
    </row>
    <row r="101" ht="11.25">
      <c r="M101" s="109">
        <v>1999</v>
      </c>
    </row>
    <row r="102" ht="11.25">
      <c r="M102" s="109">
        <v>2000</v>
      </c>
    </row>
    <row r="103" ht="11.25">
      <c r="M103" s="109">
        <v>2001</v>
      </c>
    </row>
    <row r="104" ht="11.25">
      <c r="M104" s="109">
        <v>2002</v>
      </c>
    </row>
    <row r="105" ht="11.25">
      <c r="M105" s="109">
        <v>2003</v>
      </c>
    </row>
    <row r="106" ht="11.25">
      <c r="M106" s="109">
        <v>2004</v>
      </c>
    </row>
    <row r="107" ht="11.25">
      <c r="M107" s="109">
        <v>2005</v>
      </c>
    </row>
    <row r="108" ht="11.25">
      <c r="M108" s="109">
        <v>2006</v>
      </c>
    </row>
    <row r="109" ht="11.25">
      <c r="M109" s="109">
        <v>2007</v>
      </c>
    </row>
    <row r="110" ht="11.25">
      <c r="M110" s="109">
        <v>2008</v>
      </c>
    </row>
    <row r="111" ht="11.25">
      <c r="M111" s="109">
        <v>2009</v>
      </c>
    </row>
    <row r="112" ht="11.25">
      <c r="M112" s="109">
        <v>2010</v>
      </c>
    </row>
    <row r="113" ht="11.25">
      <c r="M113" s="109">
        <v>2011</v>
      </c>
    </row>
    <row r="114" ht="11.25">
      <c r="M114" s="109">
        <v>2012</v>
      </c>
    </row>
    <row r="115" ht="11.25">
      <c r="M115" s="109">
        <v>2013</v>
      </c>
    </row>
    <row r="116" ht="11.25">
      <c r="M116" s="109">
        <v>2014</v>
      </c>
    </row>
    <row r="117" ht="11.25">
      <c r="M117" s="109">
        <v>2015</v>
      </c>
    </row>
  </sheetData>
  <sheetProtection formatColumns="0" formatRows="0"/>
  <mergeCells count="1">
    <mergeCell ref="A1:A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H61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79</v>
      </c>
      <c r="B1" s="49" t="s">
        <v>148</v>
      </c>
      <c r="C1" s="49" t="s">
        <v>149</v>
      </c>
      <c r="D1" s="49" t="s">
        <v>85</v>
      </c>
      <c r="E1" s="49" t="s">
        <v>150</v>
      </c>
      <c r="F1" s="49" t="s">
        <v>151</v>
      </c>
      <c r="G1" s="49" t="s">
        <v>152</v>
      </c>
      <c r="H1" s="49" t="s">
        <v>86</v>
      </c>
    </row>
    <row r="2" spans="1:7" ht="11.25">
      <c r="A2" s="49">
        <v>1</v>
      </c>
      <c r="B2" s="49" t="s">
        <v>296</v>
      </c>
      <c r="C2" s="49" t="s">
        <v>296</v>
      </c>
      <c r="D2" s="49" t="s">
        <v>297</v>
      </c>
      <c r="E2" s="49" t="s">
        <v>2083</v>
      </c>
      <c r="F2" s="49" t="s">
        <v>2084</v>
      </c>
      <c r="G2" s="49" t="s">
        <v>2085</v>
      </c>
    </row>
    <row r="3" spans="1:7" ht="11.25">
      <c r="A3" s="49">
        <v>2</v>
      </c>
      <c r="B3" s="49" t="s">
        <v>296</v>
      </c>
      <c r="C3" s="49" t="s">
        <v>298</v>
      </c>
      <c r="D3" s="49" t="s">
        <v>299</v>
      </c>
      <c r="E3" s="49" t="s">
        <v>2086</v>
      </c>
      <c r="F3" s="49" t="s">
        <v>2087</v>
      </c>
      <c r="G3" s="49" t="s">
        <v>2085</v>
      </c>
    </row>
    <row r="4" spans="1:7" ht="11.25">
      <c r="A4" s="49">
        <v>3</v>
      </c>
      <c r="B4" s="49" t="s">
        <v>296</v>
      </c>
      <c r="C4" s="49" t="s">
        <v>298</v>
      </c>
      <c r="D4" s="49" t="s">
        <v>299</v>
      </c>
      <c r="E4" s="49" t="s">
        <v>2083</v>
      </c>
      <c r="F4" s="49" t="s">
        <v>2084</v>
      </c>
      <c r="G4" s="49" t="s">
        <v>2085</v>
      </c>
    </row>
    <row r="5" spans="1:7" ht="11.25">
      <c r="A5" s="49">
        <v>4</v>
      </c>
      <c r="B5" s="49" t="s">
        <v>296</v>
      </c>
      <c r="C5" s="49" t="s">
        <v>298</v>
      </c>
      <c r="D5" s="49" t="s">
        <v>299</v>
      </c>
      <c r="E5" s="49" t="s">
        <v>2088</v>
      </c>
      <c r="F5" s="49" t="s">
        <v>2089</v>
      </c>
      <c r="G5" s="49" t="s">
        <v>2085</v>
      </c>
    </row>
    <row r="6" spans="1:7" ht="11.25">
      <c r="A6" s="49">
        <v>5</v>
      </c>
      <c r="B6" s="49" t="s">
        <v>296</v>
      </c>
      <c r="C6" s="49" t="s">
        <v>300</v>
      </c>
      <c r="D6" s="49" t="s">
        <v>301</v>
      </c>
      <c r="E6" s="49" t="s">
        <v>2086</v>
      </c>
      <c r="F6" s="49" t="s">
        <v>2087</v>
      </c>
      <c r="G6" s="49" t="s">
        <v>2085</v>
      </c>
    </row>
    <row r="7" spans="1:7" ht="11.25">
      <c r="A7" s="49">
        <v>6</v>
      </c>
      <c r="B7" s="49" t="s">
        <v>296</v>
      </c>
      <c r="C7" s="49" t="s">
        <v>300</v>
      </c>
      <c r="D7" s="49" t="s">
        <v>301</v>
      </c>
      <c r="E7" s="49" t="s">
        <v>2083</v>
      </c>
      <c r="F7" s="49" t="s">
        <v>2084</v>
      </c>
      <c r="G7" s="49" t="s">
        <v>2085</v>
      </c>
    </row>
    <row r="8" spans="1:7" ht="11.25">
      <c r="A8" s="49">
        <v>7</v>
      </c>
      <c r="B8" s="49" t="s">
        <v>296</v>
      </c>
      <c r="C8" s="49" t="s">
        <v>302</v>
      </c>
      <c r="D8" s="49" t="s">
        <v>303</v>
      </c>
      <c r="E8" s="49" t="s">
        <v>2086</v>
      </c>
      <c r="F8" s="49" t="s">
        <v>2087</v>
      </c>
      <c r="G8" s="49" t="s">
        <v>2085</v>
      </c>
    </row>
    <row r="9" spans="1:7" ht="11.25">
      <c r="A9" s="49">
        <v>8</v>
      </c>
      <c r="B9" s="49" t="s">
        <v>296</v>
      </c>
      <c r="C9" s="49" t="s">
        <v>302</v>
      </c>
      <c r="D9" s="49" t="s">
        <v>303</v>
      </c>
      <c r="E9" s="49" t="s">
        <v>2090</v>
      </c>
      <c r="F9" s="49" t="s">
        <v>2091</v>
      </c>
      <c r="G9" s="49" t="s">
        <v>2085</v>
      </c>
    </row>
    <row r="10" spans="1:7" ht="11.25">
      <c r="A10" s="49">
        <v>9</v>
      </c>
      <c r="B10" s="49" t="s">
        <v>296</v>
      </c>
      <c r="C10" s="49" t="s">
        <v>302</v>
      </c>
      <c r="D10" s="49" t="s">
        <v>303</v>
      </c>
      <c r="E10" s="49" t="s">
        <v>2083</v>
      </c>
      <c r="F10" s="49" t="s">
        <v>2084</v>
      </c>
      <c r="G10" s="49" t="s">
        <v>2085</v>
      </c>
    </row>
    <row r="11" spans="1:7" ht="11.25">
      <c r="A11" s="49">
        <v>10</v>
      </c>
      <c r="B11" s="49" t="s">
        <v>296</v>
      </c>
      <c r="C11" s="49" t="s">
        <v>302</v>
      </c>
      <c r="D11" s="49" t="s">
        <v>303</v>
      </c>
      <c r="E11" s="49" t="s">
        <v>2092</v>
      </c>
      <c r="F11" s="49" t="s">
        <v>2093</v>
      </c>
      <c r="G11" s="49" t="s">
        <v>2085</v>
      </c>
    </row>
    <row r="12" spans="1:7" ht="11.25">
      <c r="A12" s="49">
        <v>11</v>
      </c>
      <c r="B12" s="49" t="s">
        <v>296</v>
      </c>
      <c r="C12" s="49" t="s">
        <v>302</v>
      </c>
      <c r="D12" s="49" t="s">
        <v>303</v>
      </c>
      <c r="E12" s="49" t="s">
        <v>2094</v>
      </c>
      <c r="F12" s="49" t="s">
        <v>2095</v>
      </c>
      <c r="G12" s="49" t="s">
        <v>2085</v>
      </c>
    </row>
    <row r="13" spans="1:7" ht="11.25">
      <c r="A13" s="49">
        <v>12</v>
      </c>
      <c r="B13" s="49" t="s">
        <v>296</v>
      </c>
      <c r="C13" s="49" t="s">
        <v>304</v>
      </c>
      <c r="D13" s="49" t="s">
        <v>305</v>
      </c>
      <c r="E13" s="49" t="s">
        <v>2086</v>
      </c>
      <c r="F13" s="49" t="s">
        <v>2087</v>
      </c>
      <c r="G13" s="49" t="s">
        <v>2085</v>
      </c>
    </row>
    <row r="14" spans="1:7" ht="11.25">
      <c r="A14" s="49">
        <v>13</v>
      </c>
      <c r="B14" s="49" t="s">
        <v>296</v>
      </c>
      <c r="C14" s="49" t="s">
        <v>304</v>
      </c>
      <c r="D14" s="49" t="s">
        <v>305</v>
      </c>
      <c r="E14" s="49" t="s">
        <v>2083</v>
      </c>
      <c r="F14" s="49" t="s">
        <v>2084</v>
      </c>
      <c r="G14" s="49" t="s">
        <v>2085</v>
      </c>
    </row>
    <row r="15" spans="1:7" ht="11.25">
      <c r="A15" s="49">
        <v>14</v>
      </c>
      <c r="B15" s="49" t="s">
        <v>296</v>
      </c>
      <c r="C15" s="49" t="s">
        <v>306</v>
      </c>
      <c r="D15" s="49" t="s">
        <v>307</v>
      </c>
      <c r="E15" s="49" t="s">
        <v>2086</v>
      </c>
      <c r="F15" s="49" t="s">
        <v>2087</v>
      </c>
      <c r="G15" s="49" t="s">
        <v>2085</v>
      </c>
    </row>
    <row r="16" spans="1:7" ht="11.25">
      <c r="A16" s="49">
        <v>15</v>
      </c>
      <c r="B16" s="49" t="s">
        <v>296</v>
      </c>
      <c r="C16" s="49" t="s">
        <v>306</v>
      </c>
      <c r="D16" s="49" t="s">
        <v>307</v>
      </c>
      <c r="E16" s="49" t="s">
        <v>2083</v>
      </c>
      <c r="F16" s="49" t="s">
        <v>2084</v>
      </c>
      <c r="G16" s="49" t="s">
        <v>2085</v>
      </c>
    </row>
    <row r="17" spans="1:7" ht="11.25">
      <c r="A17" s="49">
        <v>16</v>
      </c>
      <c r="B17" s="49" t="s">
        <v>296</v>
      </c>
      <c r="C17" s="49" t="s">
        <v>308</v>
      </c>
      <c r="D17" s="49" t="s">
        <v>309</v>
      </c>
      <c r="E17" s="49" t="s">
        <v>2086</v>
      </c>
      <c r="F17" s="49" t="s">
        <v>2087</v>
      </c>
      <c r="G17" s="49" t="s">
        <v>2085</v>
      </c>
    </row>
    <row r="18" spans="1:7" ht="11.25">
      <c r="A18" s="49">
        <v>17</v>
      </c>
      <c r="B18" s="49" t="s">
        <v>296</v>
      </c>
      <c r="C18" s="49" t="s">
        <v>308</v>
      </c>
      <c r="D18" s="49" t="s">
        <v>309</v>
      </c>
      <c r="E18" s="49" t="s">
        <v>2083</v>
      </c>
      <c r="F18" s="49" t="s">
        <v>2084</v>
      </c>
      <c r="G18" s="49" t="s">
        <v>2085</v>
      </c>
    </row>
    <row r="19" spans="1:7" ht="11.25">
      <c r="A19" s="49">
        <v>18</v>
      </c>
      <c r="B19" s="49" t="s">
        <v>296</v>
      </c>
      <c r="C19" s="49" t="s">
        <v>310</v>
      </c>
      <c r="D19" s="49" t="s">
        <v>311</v>
      </c>
      <c r="E19" s="49" t="s">
        <v>2086</v>
      </c>
      <c r="F19" s="49" t="s">
        <v>2087</v>
      </c>
      <c r="G19" s="49" t="s">
        <v>2085</v>
      </c>
    </row>
    <row r="20" spans="1:7" ht="11.25">
      <c r="A20" s="49">
        <v>19</v>
      </c>
      <c r="B20" s="49" t="s">
        <v>296</v>
      </c>
      <c r="C20" s="49" t="s">
        <v>310</v>
      </c>
      <c r="D20" s="49" t="s">
        <v>311</v>
      </c>
      <c r="E20" s="49" t="s">
        <v>2083</v>
      </c>
      <c r="F20" s="49" t="s">
        <v>2084</v>
      </c>
      <c r="G20" s="49" t="s">
        <v>2085</v>
      </c>
    </row>
    <row r="21" spans="1:7" ht="11.25">
      <c r="A21" s="49">
        <v>20</v>
      </c>
      <c r="B21" s="49" t="s">
        <v>296</v>
      </c>
      <c r="C21" s="49" t="s">
        <v>310</v>
      </c>
      <c r="D21" s="49" t="s">
        <v>311</v>
      </c>
      <c r="E21" s="49" t="s">
        <v>2096</v>
      </c>
      <c r="F21" s="49" t="s">
        <v>2097</v>
      </c>
      <c r="G21" s="49" t="s">
        <v>2085</v>
      </c>
    </row>
    <row r="22" spans="1:7" ht="11.25">
      <c r="A22" s="49">
        <v>21</v>
      </c>
      <c r="B22" s="49" t="s">
        <v>296</v>
      </c>
      <c r="C22" s="49" t="s">
        <v>312</v>
      </c>
      <c r="D22" s="49" t="s">
        <v>313</v>
      </c>
      <c r="E22" s="49" t="s">
        <v>2086</v>
      </c>
      <c r="F22" s="49" t="s">
        <v>2087</v>
      </c>
      <c r="G22" s="49" t="s">
        <v>2085</v>
      </c>
    </row>
    <row r="23" spans="1:7" ht="11.25">
      <c r="A23" s="49">
        <v>22</v>
      </c>
      <c r="B23" s="49" t="s">
        <v>296</v>
      </c>
      <c r="C23" s="49" t="s">
        <v>312</v>
      </c>
      <c r="D23" s="49" t="s">
        <v>313</v>
      </c>
      <c r="E23" s="49" t="s">
        <v>2083</v>
      </c>
      <c r="F23" s="49" t="s">
        <v>2084</v>
      </c>
      <c r="G23" s="49" t="s">
        <v>2085</v>
      </c>
    </row>
    <row r="24" spans="1:7" ht="11.25">
      <c r="A24" s="49">
        <v>23</v>
      </c>
      <c r="B24" s="49" t="s">
        <v>296</v>
      </c>
      <c r="C24" s="49" t="s">
        <v>314</v>
      </c>
      <c r="D24" s="49" t="s">
        <v>315</v>
      </c>
      <c r="E24" s="49" t="s">
        <v>2086</v>
      </c>
      <c r="F24" s="49" t="s">
        <v>2087</v>
      </c>
      <c r="G24" s="49" t="s">
        <v>2085</v>
      </c>
    </row>
    <row r="25" spans="1:7" ht="11.25">
      <c r="A25" s="49">
        <v>24</v>
      </c>
      <c r="B25" s="49" t="s">
        <v>296</v>
      </c>
      <c r="C25" s="49" t="s">
        <v>314</v>
      </c>
      <c r="D25" s="49" t="s">
        <v>315</v>
      </c>
      <c r="E25" s="49" t="s">
        <v>2083</v>
      </c>
      <c r="F25" s="49" t="s">
        <v>2084</v>
      </c>
      <c r="G25" s="49" t="s">
        <v>2085</v>
      </c>
    </row>
    <row r="26" spans="1:7" ht="11.25">
      <c r="A26" s="49">
        <v>25</v>
      </c>
      <c r="B26" s="49" t="s">
        <v>296</v>
      </c>
      <c r="C26" s="49" t="s">
        <v>314</v>
      </c>
      <c r="D26" s="49" t="s">
        <v>315</v>
      </c>
      <c r="E26" s="49" t="s">
        <v>2098</v>
      </c>
      <c r="F26" s="49" t="s">
        <v>2099</v>
      </c>
      <c r="G26" s="49" t="s">
        <v>2085</v>
      </c>
    </row>
    <row r="27" spans="1:7" ht="11.25">
      <c r="A27" s="49">
        <v>26</v>
      </c>
      <c r="B27" s="49" t="s">
        <v>296</v>
      </c>
      <c r="C27" s="49" t="s">
        <v>316</v>
      </c>
      <c r="D27" s="49" t="s">
        <v>317</v>
      </c>
      <c r="E27" s="49" t="s">
        <v>2086</v>
      </c>
      <c r="F27" s="49" t="s">
        <v>2087</v>
      </c>
      <c r="G27" s="49" t="s">
        <v>2085</v>
      </c>
    </row>
    <row r="28" spans="1:7" ht="11.25">
      <c r="A28" s="49">
        <v>27</v>
      </c>
      <c r="B28" s="49" t="s">
        <v>296</v>
      </c>
      <c r="C28" s="49" t="s">
        <v>316</v>
      </c>
      <c r="D28" s="49" t="s">
        <v>317</v>
      </c>
      <c r="E28" s="49" t="s">
        <v>2083</v>
      </c>
      <c r="F28" s="49" t="s">
        <v>2084</v>
      </c>
      <c r="G28" s="49" t="s">
        <v>2085</v>
      </c>
    </row>
    <row r="29" spans="1:7" ht="11.25">
      <c r="A29" s="49">
        <v>28</v>
      </c>
      <c r="B29" s="49" t="s">
        <v>296</v>
      </c>
      <c r="C29" s="49" t="s">
        <v>318</v>
      </c>
      <c r="D29" s="49" t="s">
        <v>319</v>
      </c>
      <c r="E29" s="49" t="s">
        <v>2086</v>
      </c>
      <c r="F29" s="49" t="s">
        <v>2087</v>
      </c>
      <c r="G29" s="49" t="s">
        <v>2085</v>
      </c>
    </row>
    <row r="30" spans="1:7" ht="11.25">
      <c r="A30" s="49">
        <v>29</v>
      </c>
      <c r="B30" s="49" t="s">
        <v>296</v>
      </c>
      <c r="C30" s="49" t="s">
        <v>318</v>
      </c>
      <c r="D30" s="49" t="s">
        <v>319</v>
      </c>
      <c r="E30" s="49" t="s">
        <v>2083</v>
      </c>
      <c r="F30" s="49" t="s">
        <v>2084</v>
      </c>
      <c r="G30" s="49" t="s">
        <v>2085</v>
      </c>
    </row>
    <row r="31" spans="1:7" ht="11.25">
      <c r="A31" s="49">
        <v>30</v>
      </c>
      <c r="B31" s="49" t="s">
        <v>296</v>
      </c>
      <c r="C31" s="49" t="s">
        <v>320</v>
      </c>
      <c r="D31" s="49" t="s">
        <v>321</v>
      </c>
      <c r="E31" s="49" t="s">
        <v>2086</v>
      </c>
      <c r="F31" s="49" t="s">
        <v>2087</v>
      </c>
      <c r="G31" s="49" t="s">
        <v>2085</v>
      </c>
    </row>
    <row r="32" spans="1:7" ht="11.25">
      <c r="A32" s="49">
        <v>31</v>
      </c>
      <c r="B32" s="49" t="s">
        <v>296</v>
      </c>
      <c r="C32" s="49" t="s">
        <v>320</v>
      </c>
      <c r="D32" s="49" t="s">
        <v>321</v>
      </c>
      <c r="E32" s="49" t="s">
        <v>2083</v>
      </c>
      <c r="F32" s="49" t="s">
        <v>2084</v>
      </c>
      <c r="G32" s="49" t="s">
        <v>2085</v>
      </c>
    </row>
    <row r="33" spans="1:7" ht="11.25">
      <c r="A33" s="49">
        <v>32</v>
      </c>
      <c r="B33" s="49" t="s">
        <v>296</v>
      </c>
      <c r="C33" s="49" t="s">
        <v>322</v>
      </c>
      <c r="D33" s="49" t="s">
        <v>323</v>
      </c>
      <c r="E33" s="49" t="s">
        <v>2086</v>
      </c>
      <c r="F33" s="49" t="s">
        <v>2087</v>
      </c>
      <c r="G33" s="49" t="s">
        <v>2085</v>
      </c>
    </row>
    <row r="34" spans="1:7" ht="11.25">
      <c r="A34" s="49">
        <v>33</v>
      </c>
      <c r="B34" s="49" t="s">
        <v>296</v>
      </c>
      <c r="C34" s="49" t="s">
        <v>322</v>
      </c>
      <c r="D34" s="49" t="s">
        <v>323</v>
      </c>
      <c r="E34" s="49" t="s">
        <v>2083</v>
      </c>
      <c r="F34" s="49" t="s">
        <v>2084</v>
      </c>
      <c r="G34" s="49" t="s">
        <v>2085</v>
      </c>
    </row>
    <row r="35" spans="1:7" ht="11.25">
      <c r="A35" s="49">
        <v>34</v>
      </c>
      <c r="B35" s="49" t="s">
        <v>296</v>
      </c>
      <c r="C35" s="49" t="s">
        <v>324</v>
      </c>
      <c r="D35" s="49" t="s">
        <v>325</v>
      </c>
      <c r="E35" s="49" t="s">
        <v>2086</v>
      </c>
      <c r="F35" s="49" t="s">
        <v>2087</v>
      </c>
      <c r="G35" s="49" t="s">
        <v>2085</v>
      </c>
    </row>
    <row r="36" spans="1:7" ht="11.25">
      <c r="A36" s="49">
        <v>35</v>
      </c>
      <c r="B36" s="49" t="s">
        <v>296</v>
      </c>
      <c r="C36" s="49" t="s">
        <v>324</v>
      </c>
      <c r="D36" s="49" t="s">
        <v>325</v>
      </c>
      <c r="E36" s="49" t="s">
        <v>2083</v>
      </c>
      <c r="F36" s="49" t="s">
        <v>2084</v>
      </c>
      <c r="G36" s="49" t="s">
        <v>2085</v>
      </c>
    </row>
    <row r="37" spans="1:7" ht="11.25">
      <c r="A37" s="49">
        <v>36</v>
      </c>
      <c r="B37" s="49" t="s">
        <v>296</v>
      </c>
      <c r="C37" s="49" t="s">
        <v>326</v>
      </c>
      <c r="D37" s="49" t="s">
        <v>327</v>
      </c>
      <c r="E37" s="49" t="s">
        <v>2086</v>
      </c>
      <c r="F37" s="49" t="s">
        <v>2087</v>
      </c>
      <c r="G37" s="49" t="s">
        <v>2085</v>
      </c>
    </row>
    <row r="38" spans="1:7" ht="11.25">
      <c r="A38" s="49">
        <v>37</v>
      </c>
      <c r="B38" s="49" t="s">
        <v>296</v>
      </c>
      <c r="C38" s="49" t="s">
        <v>326</v>
      </c>
      <c r="D38" s="49" t="s">
        <v>327</v>
      </c>
      <c r="E38" s="49" t="s">
        <v>2083</v>
      </c>
      <c r="F38" s="49" t="s">
        <v>2084</v>
      </c>
      <c r="G38" s="49" t="s">
        <v>2085</v>
      </c>
    </row>
    <row r="39" spans="1:7" ht="11.25">
      <c r="A39" s="49">
        <v>38</v>
      </c>
      <c r="B39" s="49" t="s">
        <v>296</v>
      </c>
      <c r="C39" s="49" t="s">
        <v>326</v>
      </c>
      <c r="D39" s="49" t="s">
        <v>327</v>
      </c>
      <c r="E39" s="49" t="s">
        <v>2100</v>
      </c>
      <c r="F39" s="49" t="s">
        <v>2101</v>
      </c>
      <c r="G39" s="49" t="s">
        <v>2085</v>
      </c>
    </row>
    <row r="40" spans="1:7" ht="11.25">
      <c r="A40" s="49">
        <v>39</v>
      </c>
      <c r="B40" s="49" t="s">
        <v>328</v>
      </c>
      <c r="C40" s="49" t="s">
        <v>330</v>
      </c>
      <c r="D40" s="49" t="s">
        <v>331</v>
      </c>
      <c r="E40" s="49" t="s">
        <v>2102</v>
      </c>
      <c r="F40" s="49" t="s">
        <v>2103</v>
      </c>
      <c r="G40" s="49" t="s">
        <v>2104</v>
      </c>
    </row>
    <row r="41" spans="1:7" ht="11.25">
      <c r="A41" s="49">
        <v>40</v>
      </c>
      <c r="B41" s="49" t="s">
        <v>328</v>
      </c>
      <c r="C41" s="49" t="s">
        <v>332</v>
      </c>
      <c r="D41" s="49" t="s">
        <v>333</v>
      </c>
      <c r="E41" s="49" t="s">
        <v>2105</v>
      </c>
      <c r="F41" s="49" t="s">
        <v>2106</v>
      </c>
      <c r="G41" s="49" t="s">
        <v>2107</v>
      </c>
    </row>
    <row r="42" spans="1:7" ht="11.25">
      <c r="A42" s="49">
        <v>41</v>
      </c>
      <c r="B42" s="49" t="s">
        <v>328</v>
      </c>
      <c r="C42" s="49" t="s">
        <v>332</v>
      </c>
      <c r="D42" s="49" t="s">
        <v>333</v>
      </c>
      <c r="E42" s="49" t="s">
        <v>2102</v>
      </c>
      <c r="F42" s="49" t="s">
        <v>2103</v>
      </c>
      <c r="G42" s="49" t="s">
        <v>2104</v>
      </c>
    </row>
    <row r="43" spans="1:7" ht="11.25">
      <c r="A43" s="49">
        <v>42</v>
      </c>
      <c r="B43" s="49" t="s">
        <v>328</v>
      </c>
      <c r="C43" s="49" t="s">
        <v>328</v>
      </c>
      <c r="D43" s="49" t="s">
        <v>329</v>
      </c>
      <c r="E43" s="49" t="s">
        <v>2102</v>
      </c>
      <c r="F43" s="49" t="s">
        <v>2103</v>
      </c>
      <c r="G43" s="49" t="s">
        <v>2104</v>
      </c>
    </row>
    <row r="44" spans="1:7" ht="11.25">
      <c r="A44" s="49">
        <v>43</v>
      </c>
      <c r="B44" s="49" t="s">
        <v>328</v>
      </c>
      <c r="C44" s="49" t="s">
        <v>334</v>
      </c>
      <c r="D44" s="49" t="s">
        <v>335</v>
      </c>
      <c r="E44" s="49" t="s">
        <v>2102</v>
      </c>
      <c r="F44" s="49" t="s">
        <v>2103</v>
      </c>
      <c r="G44" s="49" t="s">
        <v>2104</v>
      </c>
    </row>
    <row r="45" spans="1:7" ht="11.25">
      <c r="A45" s="49">
        <v>44</v>
      </c>
      <c r="B45" s="49" t="s">
        <v>328</v>
      </c>
      <c r="C45" s="49" t="s">
        <v>336</v>
      </c>
      <c r="D45" s="49" t="s">
        <v>337</v>
      </c>
      <c r="E45" s="49" t="s">
        <v>2102</v>
      </c>
      <c r="F45" s="49" t="s">
        <v>2103</v>
      </c>
      <c r="G45" s="49" t="s">
        <v>2104</v>
      </c>
    </row>
    <row r="46" spans="1:7" ht="11.25">
      <c r="A46" s="49">
        <v>45</v>
      </c>
      <c r="B46" s="49" t="s">
        <v>328</v>
      </c>
      <c r="C46" s="49" t="s">
        <v>338</v>
      </c>
      <c r="D46" s="49" t="s">
        <v>339</v>
      </c>
      <c r="E46" s="49" t="s">
        <v>2102</v>
      </c>
      <c r="F46" s="49" t="s">
        <v>2103</v>
      </c>
      <c r="G46" s="49" t="s">
        <v>2104</v>
      </c>
    </row>
    <row r="47" spans="1:7" ht="11.25">
      <c r="A47" s="49">
        <v>46</v>
      </c>
      <c r="B47" s="49" t="s">
        <v>328</v>
      </c>
      <c r="C47" s="49" t="s">
        <v>340</v>
      </c>
      <c r="D47" s="49" t="s">
        <v>341</v>
      </c>
      <c r="E47" s="49" t="s">
        <v>2102</v>
      </c>
      <c r="F47" s="49" t="s">
        <v>2103</v>
      </c>
      <c r="G47" s="49" t="s">
        <v>2104</v>
      </c>
    </row>
    <row r="48" spans="1:7" ht="11.25">
      <c r="A48" s="49">
        <v>47</v>
      </c>
      <c r="B48" s="49" t="s">
        <v>328</v>
      </c>
      <c r="C48" s="49" t="s">
        <v>342</v>
      </c>
      <c r="D48" s="49" t="s">
        <v>343</v>
      </c>
      <c r="E48" s="49" t="s">
        <v>2102</v>
      </c>
      <c r="F48" s="49" t="s">
        <v>2103</v>
      </c>
      <c r="G48" s="49" t="s">
        <v>2104</v>
      </c>
    </row>
    <row r="49" spans="1:7" ht="11.25">
      <c r="A49" s="49">
        <v>48</v>
      </c>
      <c r="B49" s="49" t="s">
        <v>328</v>
      </c>
      <c r="C49" s="49" t="s">
        <v>344</v>
      </c>
      <c r="D49" s="49" t="s">
        <v>345</v>
      </c>
      <c r="E49" s="49" t="s">
        <v>2102</v>
      </c>
      <c r="F49" s="49" t="s">
        <v>2103</v>
      </c>
      <c r="G49" s="49" t="s">
        <v>2104</v>
      </c>
    </row>
    <row r="50" spans="1:7" ht="11.25">
      <c r="A50" s="49">
        <v>49</v>
      </c>
      <c r="B50" s="49" t="s">
        <v>328</v>
      </c>
      <c r="C50" s="49" t="s">
        <v>346</v>
      </c>
      <c r="D50" s="49" t="s">
        <v>347</v>
      </c>
      <c r="E50" s="49" t="s">
        <v>2102</v>
      </c>
      <c r="F50" s="49" t="s">
        <v>2103</v>
      </c>
      <c r="G50" s="49" t="s">
        <v>2104</v>
      </c>
    </row>
    <row r="51" spans="1:7" ht="11.25">
      <c r="A51" s="49">
        <v>50</v>
      </c>
      <c r="B51" s="49" t="s">
        <v>328</v>
      </c>
      <c r="C51" s="49" t="s">
        <v>348</v>
      </c>
      <c r="D51" s="49" t="s">
        <v>349</v>
      </c>
      <c r="E51" s="49" t="s">
        <v>2102</v>
      </c>
      <c r="F51" s="49" t="s">
        <v>2103</v>
      </c>
      <c r="G51" s="49" t="s">
        <v>2104</v>
      </c>
    </row>
    <row r="52" spans="1:7" ht="11.25">
      <c r="A52" s="49">
        <v>51</v>
      </c>
      <c r="B52" s="49" t="s">
        <v>328</v>
      </c>
      <c r="C52" s="49" t="s">
        <v>350</v>
      </c>
      <c r="D52" s="49" t="s">
        <v>351</v>
      </c>
      <c r="E52" s="49" t="s">
        <v>2102</v>
      </c>
      <c r="F52" s="49" t="s">
        <v>2103</v>
      </c>
      <c r="G52" s="49" t="s">
        <v>2104</v>
      </c>
    </row>
    <row r="53" spans="1:7" ht="11.25">
      <c r="A53" s="49">
        <v>52</v>
      </c>
      <c r="B53" s="49" t="s">
        <v>328</v>
      </c>
      <c r="C53" s="49" t="s">
        <v>352</v>
      </c>
      <c r="D53" s="49" t="s">
        <v>353</v>
      </c>
      <c r="E53" s="49" t="s">
        <v>2102</v>
      </c>
      <c r="F53" s="49" t="s">
        <v>2103</v>
      </c>
      <c r="G53" s="49" t="s">
        <v>2104</v>
      </c>
    </row>
    <row r="54" spans="1:7" ht="11.25">
      <c r="A54" s="49">
        <v>53</v>
      </c>
      <c r="B54" s="49" t="s">
        <v>328</v>
      </c>
      <c r="C54" s="49" t="s">
        <v>354</v>
      </c>
      <c r="D54" s="49" t="s">
        <v>355</v>
      </c>
      <c r="E54" s="49" t="s">
        <v>2102</v>
      </c>
      <c r="F54" s="49" t="s">
        <v>2103</v>
      </c>
      <c r="G54" s="49" t="s">
        <v>2104</v>
      </c>
    </row>
    <row r="55" spans="1:7" ht="11.25">
      <c r="A55" s="49">
        <v>54</v>
      </c>
      <c r="B55" s="49" t="s">
        <v>328</v>
      </c>
      <c r="C55" s="49" t="s">
        <v>356</v>
      </c>
      <c r="D55" s="49" t="s">
        <v>357</v>
      </c>
      <c r="E55" s="49" t="s">
        <v>2102</v>
      </c>
      <c r="F55" s="49" t="s">
        <v>2103</v>
      </c>
      <c r="G55" s="49" t="s">
        <v>2104</v>
      </c>
    </row>
    <row r="56" spans="1:7" ht="11.25">
      <c r="A56" s="49">
        <v>55</v>
      </c>
      <c r="B56" s="49" t="s">
        <v>328</v>
      </c>
      <c r="C56" s="49" t="s">
        <v>358</v>
      </c>
      <c r="D56" s="49" t="s">
        <v>359</v>
      </c>
      <c r="E56" s="49" t="s">
        <v>2102</v>
      </c>
      <c r="F56" s="49" t="s">
        <v>2103</v>
      </c>
      <c r="G56" s="49" t="s">
        <v>2104</v>
      </c>
    </row>
    <row r="57" spans="1:7" ht="11.25">
      <c r="A57" s="49">
        <v>56</v>
      </c>
      <c r="B57" s="49" t="s">
        <v>328</v>
      </c>
      <c r="C57" s="49" t="s">
        <v>358</v>
      </c>
      <c r="D57" s="49" t="s">
        <v>359</v>
      </c>
      <c r="E57" s="49" t="s">
        <v>2108</v>
      </c>
      <c r="F57" s="49" t="s">
        <v>2109</v>
      </c>
      <c r="G57" s="49" t="s">
        <v>2107</v>
      </c>
    </row>
    <row r="58" spans="1:7" ht="11.25">
      <c r="A58" s="49">
        <v>57</v>
      </c>
      <c r="B58" s="49" t="s">
        <v>328</v>
      </c>
      <c r="C58" s="49" t="s">
        <v>358</v>
      </c>
      <c r="D58" s="49" t="s">
        <v>359</v>
      </c>
      <c r="E58" s="49" t="s">
        <v>2110</v>
      </c>
      <c r="F58" s="49" t="s">
        <v>2111</v>
      </c>
      <c r="G58" s="49" t="s">
        <v>2107</v>
      </c>
    </row>
    <row r="59" spans="1:7" ht="11.25">
      <c r="A59" s="49">
        <v>58</v>
      </c>
      <c r="B59" s="49" t="s">
        <v>328</v>
      </c>
      <c r="C59" s="49" t="s">
        <v>358</v>
      </c>
      <c r="D59" s="49" t="s">
        <v>359</v>
      </c>
      <c r="E59" s="49" t="s">
        <v>2112</v>
      </c>
      <c r="F59" s="49" t="s">
        <v>2113</v>
      </c>
      <c r="G59" s="49" t="s">
        <v>2107</v>
      </c>
    </row>
    <row r="60" spans="1:7" ht="11.25">
      <c r="A60" s="49">
        <v>59</v>
      </c>
      <c r="B60" s="49" t="s">
        <v>328</v>
      </c>
      <c r="C60" s="49" t="s">
        <v>360</v>
      </c>
      <c r="D60" s="49" t="s">
        <v>361</v>
      </c>
      <c r="E60" s="49" t="s">
        <v>2102</v>
      </c>
      <c r="F60" s="49" t="s">
        <v>2103</v>
      </c>
      <c r="G60" s="49" t="s">
        <v>2104</v>
      </c>
    </row>
    <row r="61" spans="1:7" ht="11.25">
      <c r="A61" s="49">
        <v>60</v>
      </c>
      <c r="B61" s="49" t="s">
        <v>328</v>
      </c>
      <c r="C61" s="49" t="s">
        <v>362</v>
      </c>
      <c r="D61" s="49" t="s">
        <v>363</v>
      </c>
      <c r="E61" s="49" t="s">
        <v>2102</v>
      </c>
      <c r="F61" s="49" t="s">
        <v>2103</v>
      </c>
      <c r="G61" s="49" t="s">
        <v>2104</v>
      </c>
    </row>
    <row r="62" spans="1:7" ht="11.25">
      <c r="A62" s="49">
        <v>61</v>
      </c>
      <c r="B62" s="49" t="s">
        <v>328</v>
      </c>
      <c r="C62" s="49" t="s">
        <v>364</v>
      </c>
      <c r="D62" s="49" t="s">
        <v>365</v>
      </c>
      <c r="E62" s="49" t="s">
        <v>2102</v>
      </c>
      <c r="F62" s="49" t="s">
        <v>2103</v>
      </c>
      <c r="G62" s="49" t="s">
        <v>2104</v>
      </c>
    </row>
    <row r="63" spans="1:7" ht="11.25">
      <c r="A63" s="49">
        <v>62</v>
      </c>
      <c r="B63" s="49" t="s">
        <v>328</v>
      </c>
      <c r="C63" s="49" t="s">
        <v>366</v>
      </c>
      <c r="D63" s="49" t="s">
        <v>367</v>
      </c>
      <c r="E63" s="49" t="s">
        <v>2102</v>
      </c>
      <c r="F63" s="49" t="s">
        <v>2103</v>
      </c>
      <c r="G63" s="49" t="s">
        <v>2104</v>
      </c>
    </row>
    <row r="64" spans="1:7" ht="11.25">
      <c r="A64" s="49">
        <v>63</v>
      </c>
      <c r="B64" s="49" t="s">
        <v>328</v>
      </c>
      <c r="C64" s="49" t="s">
        <v>368</v>
      </c>
      <c r="D64" s="49" t="s">
        <v>369</v>
      </c>
      <c r="E64" s="49" t="s">
        <v>2102</v>
      </c>
      <c r="F64" s="49" t="s">
        <v>2103</v>
      </c>
      <c r="G64" s="49" t="s">
        <v>2104</v>
      </c>
    </row>
    <row r="65" spans="1:7" ht="11.25">
      <c r="A65" s="49">
        <v>64</v>
      </c>
      <c r="B65" s="49" t="s">
        <v>328</v>
      </c>
      <c r="C65" s="49" t="s">
        <v>368</v>
      </c>
      <c r="D65" s="49" t="s">
        <v>369</v>
      </c>
      <c r="E65" s="49" t="s">
        <v>2114</v>
      </c>
      <c r="F65" s="49" t="s">
        <v>2115</v>
      </c>
      <c r="G65" s="49" t="s">
        <v>2107</v>
      </c>
    </row>
    <row r="66" spans="1:7" ht="11.25">
      <c r="A66" s="49">
        <v>65</v>
      </c>
      <c r="B66" s="49" t="s">
        <v>328</v>
      </c>
      <c r="C66" s="49" t="s">
        <v>368</v>
      </c>
      <c r="D66" s="49" t="s">
        <v>369</v>
      </c>
      <c r="E66" s="49" t="s">
        <v>2116</v>
      </c>
      <c r="F66" s="49" t="s">
        <v>2117</v>
      </c>
      <c r="G66" s="49" t="s">
        <v>2107</v>
      </c>
    </row>
    <row r="67" spans="1:7" ht="11.25">
      <c r="A67" s="49">
        <v>66</v>
      </c>
      <c r="B67" s="49" t="s">
        <v>370</v>
      </c>
      <c r="C67" s="49" t="s">
        <v>376</v>
      </c>
      <c r="D67" s="49" t="s">
        <v>377</v>
      </c>
      <c r="E67" s="49" t="s">
        <v>2118</v>
      </c>
      <c r="F67" s="49" t="s">
        <v>2119</v>
      </c>
      <c r="G67" s="49" t="s">
        <v>2120</v>
      </c>
    </row>
    <row r="68" spans="1:7" ht="11.25">
      <c r="A68" s="49">
        <v>67</v>
      </c>
      <c r="B68" s="49" t="s">
        <v>370</v>
      </c>
      <c r="C68" s="49" t="s">
        <v>376</v>
      </c>
      <c r="D68" s="49" t="s">
        <v>377</v>
      </c>
      <c r="E68" s="49" t="s">
        <v>2121</v>
      </c>
      <c r="F68" s="49" t="s">
        <v>2122</v>
      </c>
      <c r="G68" s="49" t="s">
        <v>2120</v>
      </c>
    </row>
    <row r="69" spans="1:7" ht="11.25">
      <c r="A69" s="49">
        <v>68</v>
      </c>
      <c r="B69" s="49" t="s">
        <v>370</v>
      </c>
      <c r="C69" s="49" t="s">
        <v>376</v>
      </c>
      <c r="D69" s="49" t="s">
        <v>377</v>
      </c>
      <c r="E69" s="49" t="s">
        <v>2123</v>
      </c>
      <c r="F69" s="49" t="s">
        <v>2124</v>
      </c>
      <c r="G69" s="49" t="s">
        <v>2120</v>
      </c>
    </row>
    <row r="70" spans="1:7" ht="11.25">
      <c r="A70" s="49">
        <v>69</v>
      </c>
      <c r="B70" s="49" t="s">
        <v>396</v>
      </c>
      <c r="C70" s="49" t="s">
        <v>396</v>
      </c>
      <c r="D70" s="49" t="s">
        <v>397</v>
      </c>
      <c r="E70" s="49" t="s">
        <v>2125</v>
      </c>
      <c r="F70" s="49" t="s">
        <v>2126</v>
      </c>
      <c r="G70" s="49" t="s">
        <v>2127</v>
      </c>
    </row>
    <row r="71" spans="1:7" ht="11.25">
      <c r="A71" s="49">
        <v>70</v>
      </c>
      <c r="B71" s="49" t="s">
        <v>396</v>
      </c>
      <c r="C71" s="49" t="s">
        <v>400</v>
      </c>
      <c r="D71" s="49" t="s">
        <v>401</v>
      </c>
      <c r="E71" s="49" t="s">
        <v>2128</v>
      </c>
      <c r="F71" s="49" t="s">
        <v>2129</v>
      </c>
      <c r="G71" s="49" t="s">
        <v>2127</v>
      </c>
    </row>
    <row r="72" spans="1:7" ht="11.25">
      <c r="A72" s="49">
        <v>71</v>
      </c>
      <c r="B72" s="49" t="s">
        <v>396</v>
      </c>
      <c r="C72" s="49" t="s">
        <v>400</v>
      </c>
      <c r="D72" s="49" t="s">
        <v>401</v>
      </c>
      <c r="E72" s="49" t="s">
        <v>2130</v>
      </c>
      <c r="F72" s="49" t="s">
        <v>2131</v>
      </c>
      <c r="G72" s="49" t="s">
        <v>2127</v>
      </c>
    </row>
    <row r="73" spans="1:7" ht="11.25">
      <c r="A73" s="49">
        <v>72</v>
      </c>
      <c r="B73" s="49" t="s">
        <v>428</v>
      </c>
      <c r="C73" s="49" t="s">
        <v>451</v>
      </c>
      <c r="D73" s="49" t="s">
        <v>452</v>
      </c>
      <c r="E73" s="49" t="s">
        <v>2132</v>
      </c>
      <c r="F73" s="49" t="s">
        <v>2133</v>
      </c>
      <c r="G73" s="49" t="s">
        <v>2134</v>
      </c>
    </row>
    <row r="74" spans="1:7" ht="11.25">
      <c r="A74" s="49">
        <v>73</v>
      </c>
      <c r="B74" s="49" t="s">
        <v>428</v>
      </c>
      <c r="C74" s="49" t="s">
        <v>459</v>
      </c>
      <c r="D74" s="49" t="s">
        <v>460</v>
      </c>
      <c r="E74" s="49" t="s">
        <v>2135</v>
      </c>
      <c r="F74" s="49" t="s">
        <v>2136</v>
      </c>
      <c r="G74" s="49" t="s">
        <v>2134</v>
      </c>
    </row>
    <row r="75" spans="1:7" ht="11.25">
      <c r="A75" s="49">
        <v>74</v>
      </c>
      <c r="B75" s="49" t="s">
        <v>428</v>
      </c>
      <c r="C75" s="49" t="s">
        <v>459</v>
      </c>
      <c r="D75" s="49" t="s">
        <v>460</v>
      </c>
      <c r="E75" s="49" t="s">
        <v>2137</v>
      </c>
      <c r="F75" s="49" t="s">
        <v>2138</v>
      </c>
      <c r="G75" s="49" t="s">
        <v>2134</v>
      </c>
    </row>
    <row r="76" spans="1:7" ht="11.25">
      <c r="A76" s="49">
        <v>75</v>
      </c>
      <c r="B76" s="49" t="s">
        <v>428</v>
      </c>
      <c r="C76" s="49" t="s">
        <v>459</v>
      </c>
      <c r="D76" s="49" t="s">
        <v>460</v>
      </c>
      <c r="E76" s="49" t="s">
        <v>2139</v>
      </c>
      <c r="F76" s="49" t="s">
        <v>2140</v>
      </c>
      <c r="G76" s="49" t="s">
        <v>2134</v>
      </c>
    </row>
    <row r="77" spans="1:7" ht="11.25">
      <c r="A77" s="49">
        <v>76</v>
      </c>
      <c r="B77" s="49" t="s">
        <v>428</v>
      </c>
      <c r="C77" s="49" t="s">
        <v>459</v>
      </c>
      <c r="D77" s="49" t="s">
        <v>460</v>
      </c>
      <c r="E77" s="49" t="s">
        <v>2141</v>
      </c>
      <c r="F77" s="49" t="s">
        <v>2142</v>
      </c>
      <c r="G77" s="49" t="s">
        <v>2134</v>
      </c>
    </row>
    <row r="78" spans="1:7" ht="11.25">
      <c r="A78" s="49">
        <v>77</v>
      </c>
      <c r="B78" s="49" t="s">
        <v>471</v>
      </c>
      <c r="C78" s="49" t="s">
        <v>473</v>
      </c>
      <c r="D78" s="49" t="s">
        <v>474</v>
      </c>
      <c r="E78" s="49" t="s">
        <v>2143</v>
      </c>
      <c r="F78" s="49" t="s">
        <v>2144</v>
      </c>
      <c r="G78" s="49" t="s">
        <v>2145</v>
      </c>
    </row>
    <row r="79" spans="1:7" ht="11.25">
      <c r="A79" s="49">
        <v>78</v>
      </c>
      <c r="B79" s="49" t="s">
        <v>471</v>
      </c>
      <c r="C79" s="49" t="s">
        <v>483</v>
      </c>
      <c r="D79" s="49" t="s">
        <v>484</v>
      </c>
      <c r="E79" s="49" t="s">
        <v>2146</v>
      </c>
      <c r="F79" s="49" t="s">
        <v>2147</v>
      </c>
      <c r="G79" s="49" t="s">
        <v>2148</v>
      </c>
    </row>
    <row r="80" spans="1:7" ht="11.25">
      <c r="A80" s="49">
        <v>79</v>
      </c>
      <c r="B80" s="49" t="s">
        <v>471</v>
      </c>
      <c r="C80" s="49" t="s">
        <v>483</v>
      </c>
      <c r="D80" s="49" t="s">
        <v>484</v>
      </c>
      <c r="E80" s="49" t="s">
        <v>2149</v>
      </c>
      <c r="F80" s="49" t="s">
        <v>2150</v>
      </c>
      <c r="G80" s="49" t="s">
        <v>2148</v>
      </c>
    </row>
    <row r="81" spans="1:7" ht="11.25">
      <c r="A81" s="49">
        <v>80</v>
      </c>
      <c r="B81" s="49" t="s">
        <v>471</v>
      </c>
      <c r="C81" s="49" t="s">
        <v>483</v>
      </c>
      <c r="D81" s="49" t="s">
        <v>484</v>
      </c>
      <c r="E81" s="49" t="s">
        <v>2151</v>
      </c>
      <c r="F81" s="49" t="s">
        <v>2152</v>
      </c>
      <c r="G81" s="49" t="s">
        <v>2148</v>
      </c>
    </row>
    <row r="82" spans="1:7" ht="11.25">
      <c r="A82" s="49">
        <v>81</v>
      </c>
      <c r="B82" s="49" t="s">
        <v>471</v>
      </c>
      <c r="C82" s="49" t="s">
        <v>505</v>
      </c>
      <c r="D82" s="49" t="s">
        <v>506</v>
      </c>
      <c r="E82" s="49" t="s">
        <v>2153</v>
      </c>
      <c r="F82" s="49" t="s">
        <v>2154</v>
      </c>
      <c r="G82" s="49" t="s">
        <v>2148</v>
      </c>
    </row>
    <row r="83" spans="1:7" ht="11.25">
      <c r="A83" s="49">
        <v>82</v>
      </c>
      <c r="B83" s="49" t="s">
        <v>519</v>
      </c>
      <c r="C83" s="49" t="s">
        <v>523</v>
      </c>
      <c r="D83" s="49" t="s">
        <v>524</v>
      </c>
      <c r="E83" s="49" t="s">
        <v>2155</v>
      </c>
      <c r="F83" s="49" t="s">
        <v>2156</v>
      </c>
      <c r="G83" s="49" t="s">
        <v>2157</v>
      </c>
    </row>
    <row r="84" spans="1:7" ht="11.25">
      <c r="A84" s="49">
        <v>83</v>
      </c>
      <c r="B84" s="49" t="s">
        <v>519</v>
      </c>
      <c r="C84" s="49" t="s">
        <v>523</v>
      </c>
      <c r="D84" s="49" t="s">
        <v>524</v>
      </c>
      <c r="E84" s="49" t="s">
        <v>2158</v>
      </c>
      <c r="F84" s="49" t="s">
        <v>2159</v>
      </c>
      <c r="G84" s="49" t="s">
        <v>2157</v>
      </c>
    </row>
    <row r="85" spans="1:7" ht="11.25">
      <c r="A85" s="49">
        <v>84</v>
      </c>
      <c r="B85" s="49" t="s">
        <v>554</v>
      </c>
      <c r="C85" s="49" t="s">
        <v>572</v>
      </c>
      <c r="D85" s="49" t="s">
        <v>573</v>
      </c>
      <c r="E85" s="49" t="s">
        <v>2160</v>
      </c>
      <c r="F85" s="49" t="s">
        <v>2161</v>
      </c>
      <c r="G85" s="49" t="s">
        <v>2162</v>
      </c>
    </row>
    <row r="86" spans="1:7" ht="11.25">
      <c r="A86" s="49">
        <v>85</v>
      </c>
      <c r="B86" s="49" t="s">
        <v>554</v>
      </c>
      <c r="C86" s="49" t="s">
        <v>572</v>
      </c>
      <c r="D86" s="49" t="s">
        <v>573</v>
      </c>
      <c r="E86" s="49" t="s">
        <v>2163</v>
      </c>
      <c r="F86" s="49" t="s">
        <v>2164</v>
      </c>
      <c r="G86" s="49" t="s">
        <v>2162</v>
      </c>
    </row>
    <row r="87" spans="1:7" ht="11.25">
      <c r="A87" s="49">
        <v>86</v>
      </c>
      <c r="B87" s="49" t="s">
        <v>586</v>
      </c>
      <c r="C87" s="49" t="s">
        <v>588</v>
      </c>
      <c r="D87" s="49" t="s">
        <v>589</v>
      </c>
      <c r="E87" s="49" t="s">
        <v>2165</v>
      </c>
      <c r="F87" s="49" t="s">
        <v>2166</v>
      </c>
      <c r="G87" s="49" t="s">
        <v>2167</v>
      </c>
    </row>
    <row r="88" spans="1:7" ht="11.25">
      <c r="A88" s="49">
        <v>87</v>
      </c>
      <c r="B88" s="49" t="s">
        <v>586</v>
      </c>
      <c r="C88" s="49" t="s">
        <v>594</v>
      </c>
      <c r="D88" s="49" t="s">
        <v>595</v>
      </c>
      <c r="E88" s="49" t="s">
        <v>2168</v>
      </c>
      <c r="F88" s="49" t="s">
        <v>2169</v>
      </c>
      <c r="G88" s="49" t="s">
        <v>2170</v>
      </c>
    </row>
    <row r="89" spans="1:7" ht="11.25">
      <c r="A89" s="49">
        <v>88</v>
      </c>
      <c r="B89" s="49" t="s">
        <v>586</v>
      </c>
      <c r="C89" s="49" t="s">
        <v>594</v>
      </c>
      <c r="D89" s="49" t="s">
        <v>595</v>
      </c>
      <c r="E89" s="49" t="s">
        <v>2171</v>
      </c>
      <c r="F89" s="49" t="s">
        <v>2172</v>
      </c>
      <c r="G89" s="49" t="s">
        <v>2167</v>
      </c>
    </row>
    <row r="90" spans="1:7" ht="11.25">
      <c r="A90" s="49">
        <v>89</v>
      </c>
      <c r="B90" s="49" t="s">
        <v>586</v>
      </c>
      <c r="C90" s="49" t="s">
        <v>594</v>
      </c>
      <c r="D90" s="49" t="s">
        <v>595</v>
      </c>
      <c r="E90" s="49" t="s">
        <v>2173</v>
      </c>
      <c r="F90" s="49" t="s">
        <v>2174</v>
      </c>
      <c r="G90" s="49" t="s">
        <v>2175</v>
      </c>
    </row>
    <row r="91" spans="1:7" ht="11.25">
      <c r="A91" s="49">
        <v>90</v>
      </c>
      <c r="B91" s="49" t="s">
        <v>586</v>
      </c>
      <c r="C91" s="49" t="s">
        <v>594</v>
      </c>
      <c r="D91" s="49" t="s">
        <v>595</v>
      </c>
      <c r="E91" s="49" t="s">
        <v>2176</v>
      </c>
      <c r="F91" s="49" t="s">
        <v>2177</v>
      </c>
      <c r="G91" s="49" t="s">
        <v>2167</v>
      </c>
    </row>
    <row r="92" spans="1:7" ht="11.25">
      <c r="A92" s="49">
        <v>91</v>
      </c>
      <c r="B92" s="49" t="s">
        <v>586</v>
      </c>
      <c r="C92" s="49" t="s">
        <v>594</v>
      </c>
      <c r="D92" s="49" t="s">
        <v>595</v>
      </c>
      <c r="E92" s="49" t="s">
        <v>2178</v>
      </c>
      <c r="F92" s="49" t="s">
        <v>2179</v>
      </c>
      <c r="G92" s="49" t="s">
        <v>2167</v>
      </c>
    </row>
    <row r="93" spans="1:7" ht="11.25">
      <c r="A93" s="49">
        <v>92</v>
      </c>
      <c r="B93" s="49" t="s">
        <v>586</v>
      </c>
      <c r="C93" s="49" t="s">
        <v>594</v>
      </c>
      <c r="D93" s="49" t="s">
        <v>595</v>
      </c>
      <c r="E93" s="49" t="s">
        <v>2180</v>
      </c>
      <c r="F93" s="49" t="s">
        <v>2181</v>
      </c>
      <c r="G93" s="49" t="s">
        <v>2167</v>
      </c>
    </row>
    <row r="94" spans="1:7" ht="11.25">
      <c r="A94" s="49">
        <v>93</v>
      </c>
      <c r="B94" s="49" t="s">
        <v>586</v>
      </c>
      <c r="C94" s="49" t="s">
        <v>594</v>
      </c>
      <c r="D94" s="49" t="s">
        <v>595</v>
      </c>
      <c r="E94" s="49" t="s">
        <v>2182</v>
      </c>
      <c r="F94" s="49" t="s">
        <v>2183</v>
      </c>
      <c r="G94" s="49" t="s">
        <v>2167</v>
      </c>
    </row>
    <row r="95" spans="1:7" ht="11.25">
      <c r="A95" s="49">
        <v>94</v>
      </c>
      <c r="B95" s="49" t="s">
        <v>586</v>
      </c>
      <c r="C95" s="49" t="s">
        <v>594</v>
      </c>
      <c r="D95" s="49" t="s">
        <v>595</v>
      </c>
      <c r="E95" s="49" t="s">
        <v>2184</v>
      </c>
      <c r="F95" s="49" t="s">
        <v>2185</v>
      </c>
      <c r="G95" s="49" t="s">
        <v>2167</v>
      </c>
    </row>
    <row r="96" spans="1:7" ht="11.25">
      <c r="A96" s="49">
        <v>95</v>
      </c>
      <c r="B96" s="49" t="s">
        <v>586</v>
      </c>
      <c r="C96" s="49" t="s">
        <v>594</v>
      </c>
      <c r="D96" s="49" t="s">
        <v>595</v>
      </c>
      <c r="E96" s="49" t="s">
        <v>2186</v>
      </c>
      <c r="F96" s="49" t="s">
        <v>2187</v>
      </c>
      <c r="G96" s="49" t="s">
        <v>2167</v>
      </c>
    </row>
    <row r="97" spans="1:7" ht="11.25">
      <c r="A97" s="49">
        <v>96</v>
      </c>
      <c r="B97" s="49" t="s">
        <v>586</v>
      </c>
      <c r="C97" s="49" t="s">
        <v>594</v>
      </c>
      <c r="D97" s="49" t="s">
        <v>595</v>
      </c>
      <c r="E97" s="49" t="s">
        <v>2188</v>
      </c>
      <c r="F97" s="49" t="s">
        <v>2189</v>
      </c>
      <c r="G97" s="49" t="s">
        <v>2167</v>
      </c>
    </row>
    <row r="98" spans="1:7" ht="11.25">
      <c r="A98" s="49">
        <v>97</v>
      </c>
      <c r="B98" s="49" t="s">
        <v>586</v>
      </c>
      <c r="C98" s="49" t="s">
        <v>600</v>
      </c>
      <c r="D98" s="49" t="s">
        <v>601</v>
      </c>
      <c r="E98" s="49" t="s">
        <v>2190</v>
      </c>
      <c r="F98" s="49" t="s">
        <v>2191</v>
      </c>
      <c r="G98" s="49" t="s">
        <v>2167</v>
      </c>
    </row>
    <row r="99" spans="1:7" ht="11.25">
      <c r="A99" s="49">
        <v>98</v>
      </c>
      <c r="B99" s="49" t="s">
        <v>586</v>
      </c>
      <c r="C99" s="49" t="s">
        <v>602</v>
      </c>
      <c r="D99" s="49" t="s">
        <v>603</v>
      </c>
      <c r="E99" s="49" t="s">
        <v>2192</v>
      </c>
      <c r="F99" s="49" t="s">
        <v>2193</v>
      </c>
      <c r="G99" s="49" t="s">
        <v>2167</v>
      </c>
    </row>
    <row r="100" spans="1:7" ht="11.25">
      <c r="A100" s="49">
        <v>99</v>
      </c>
      <c r="B100" s="49" t="s">
        <v>621</v>
      </c>
      <c r="C100" s="49" t="s">
        <v>635</v>
      </c>
      <c r="D100" s="49" t="s">
        <v>636</v>
      </c>
      <c r="E100" s="49" t="s">
        <v>2194</v>
      </c>
      <c r="F100" s="49" t="s">
        <v>2195</v>
      </c>
      <c r="G100" s="49" t="s">
        <v>2196</v>
      </c>
    </row>
    <row r="101" spans="1:7" ht="11.25">
      <c r="A101" s="49">
        <v>100</v>
      </c>
      <c r="B101" s="49" t="s">
        <v>621</v>
      </c>
      <c r="C101" s="49" t="s">
        <v>635</v>
      </c>
      <c r="D101" s="49" t="s">
        <v>636</v>
      </c>
      <c r="E101" s="49" t="s">
        <v>2197</v>
      </c>
      <c r="F101" s="49" t="s">
        <v>2198</v>
      </c>
      <c r="G101" s="49" t="s">
        <v>2196</v>
      </c>
    </row>
    <row r="102" spans="1:7" ht="11.25">
      <c r="A102" s="49">
        <v>101</v>
      </c>
      <c r="B102" s="49" t="s">
        <v>621</v>
      </c>
      <c r="C102" s="49" t="s">
        <v>643</v>
      </c>
      <c r="D102" s="49" t="s">
        <v>644</v>
      </c>
      <c r="E102" s="49" t="s">
        <v>2199</v>
      </c>
      <c r="F102" s="49" t="s">
        <v>2200</v>
      </c>
      <c r="G102" s="49" t="s">
        <v>2196</v>
      </c>
    </row>
    <row r="103" spans="1:7" ht="11.25">
      <c r="A103" s="49">
        <v>102</v>
      </c>
      <c r="B103" s="49" t="s">
        <v>649</v>
      </c>
      <c r="C103" s="49" t="s">
        <v>651</v>
      </c>
      <c r="D103" s="49" t="s">
        <v>652</v>
      </c>
      <c r="E103" s="49" t="s">
        <v>2102</v>
      </c>
      <c r="F103" s="49" t="s">
        <v>2103</v>
      </c>
      <c r="G103" s="49" t="s">
        <v>2104</v>
      </c>
    </row>
    <row r="104" spans="1:7" ht="11.25">
      <c r="A104" s="49">
        <v>103</v>
      </c>
      <c r="B104" s="49" t="s">
        <v>649</v>
      </c>
      <c r="C104" s="49" t="s">
        <v>651</v>
      </c>
      <c r="D104" s="49" t="s">
        <v>652</v>
      </c>
      <c r="E104" s="49" t="s">
        <v>2201</v>
      </c>
      <c r="F104" s="49" t="s">
        <v>2202</v>
      </c>
      <c r="G104" s="49" t="s">
        <v>2203</v>
      </c>
    </row>
    <row r="105" spans="1:7" ht="11.25">
      <c r="A105" s="49">
        <v>104</v>
      </c>
      <c r="B105" s="49" t="s">
        <v>649</v>
      </c>
      <c r="C105" s="49" t="s">
        <v>651</v>
      </c>
      <c r="D105" s="49" t="s">
        <v>652</v>
      </c>
      <c r="E105" s="49" t="s">
        <v>2204</v>
      </c>
      <c r="F105" s="49" t="s">
        <v>2205</v>
      </c>
      <c r="G105" s="49" t="s">
        <v>2203</v>
      </c>
    </row>
    <row r="106" spans="1:7" ht="11.25">
      <c r="A106" s="49">
        <v>105</v>
      </c>
      <c r="B106" s="49" t="s">
        <v>649</v>
      </c>
      <c r="C106" s="49" t="s">
        <v>653</v>
      </c>
      <c r="D106" s="49" t="s">
        <v>654</v>
      </c>
      <c r="E106" s="49" t="s">
        <v>2102</v>
      </c>
      <c r="F106" s="49" t="s">
        <v>2103</v>
      </c>
      <c r="G106" s="49" t="s">
        <v>2104</v>
      </c>
    </row>
    <row r="107" spans="1:7" ht="11.25">
      <c r="A107" s="49">
        <v>106</v>
      </c>
      <c r="B107" s="49" t="s">
        <v>649</v>
      </c>
      <c r="C107" s="49" t="s">
        <v>653</v>
      </c>
      <c r="D107" s="49" t="s">
        <v>654</v>
      </c>
      <c r="E107" s="49" t="s">
        <v>2204</v>
      </c>
      <c r="F107" s="49" t="s">
        <v>2205</v>
      </c>
      <c r="G107" s="49" t="s">
        <v>2203</v>
      </c>
    </row>
    <row r="108" spans="1:7" ht="11.25">
      <c r="A108" s="49">
        <v>107</v>
      </c>
      <c r="B108" s="49" t="s">
        <v>649</v>
      </c>
      <c r="C108" s="49" t="s">
        <v>655</v>
      </c>
      <c r="D108" s="49" t="s">
        <v>656</v>
      </c>
      <c r="E108" s="49" t="s">
        <v>2102</v>
      </c>
      <c r="F108" s="49" t="s">
        <v>2103</v>
      </c>
      <c r="G108" s="49" t="s">
        <v>2104</v>
      </c>
    </row>
    <row r="109" spans="1:7" ht="11.25">
      <c r="A109" s="49">
        <v>108</v>
      </c>
      <c r="B109" s="49" t="s">
        <v>649</v>
      </c>
      <c r="C109" s="49" t="s">
        <v>655</v>
      </c>
      <c r="D109" s="49" t="s">
        <v>656</v>
      </c>
      <c r="E109" s="49" t="s">
        <v>2204</v>
      </c>
      <c r="F109" s="49" t="s">
        <v>2205</v>
      </c>
      <c r="G109" s="49" t="s">
        <v>2203</v>
      </c>
    </row>
    <row r="110" spans="1:7" ht="11.25">
      <c r="A110" s="49">
        <v>109</v>
      </c>
      <c r="B110" s="49" t="s">
        <v>649</v>
      </c>
      <c r="C110" s="49" t="s">
        <v>649</v>
      </c>
      <c r="D110" s="49" t="s">
        <v>650</v>
      </c>
      <c r="E110" s="49" t="s">
        <v>2102</v>
      </c>
      <c r="F110" s="49" t="s">
        <v>2103</v>
      </c>
      <c r="G110" s="49" t="s">
        <v>2104</v>
      </c>
    </row>
    <row r="111" spans="1:7" ht="11.25">
      <c r="A111" s="49">
        <v>110</v>
      </c>
      <c r="B111" s="49" t="s">
        <v>649</v>
      </c>
      <c r="C111" s="49" t="s">
        <v>649</v>
      </c>
      <c r="D111" s="49" t="s">
        <v>650</v>
      </c>
      <c r="E111" s="49" t="s">
        <v>2204</v>
      </c>
      <c r="F111" s="49" t="s">
        <v>2205</v>
      </c>
      <c r="G111" s="49" t="s">
        <v>2203</v>
      </c>
    </row>
    <row r="112" spans="1:7" ht="11.25">
      <c r="A112" s="49">
        <v>111</v>
      </c>
      <c r="B112" s="49" t="s">
        <v>649</v>
      </c>
      <c r="C112" s="49" t="s">
        <v>657</v>
      </c>
      <c r="D112" s="49" t="s">
        <v>658</v>
      </c>
      <c r="E112" s="49" t="s">
        <v>2102</v>
      </c>
      <c r="F112" s="49" t="s">
        <v>2103</v>
      </c>
      <c r="G112" s="49" t="s">
        <v>2104</v>
      </c>
    </row>
    <row r="113" spans="1:7" ht="11.25">
      <c r="A113" s="49">
        <v>112</v>
      </c>
      <c r="B113" s="49" t="s">
        <v>649</v>
      </c>
      <c r="C113" s="49" t="s">
        <v>657</v>
      </c>
      <c r="D113" s="49" t="s">
        <v>658</v>
      </c>
      <c r="E113" s="49" t="s">
        <v>2204</v>
      </c>
      <c r="F113" s="49" t="s">
        <v>2205</v>
      </c>
      <c r="G113" s="49" t="s">
        <v>2203</v>
      </c>
    </row>
    <row r="114" spans="1:7" ht="11.25">
      <c r="A114" s="49">
        <v>113</v>
      </c>
      <c r="B114" s="49" t="s">
        <v>649</v>
      </c>
      <c r="C114" s="49" t="s">
        <v>659</v>
      </c>
      <c r="D114" s="49" t="s">
        <v>660</v>
      </c>
      <c r="E114" s="49" t="s">
        <v>2206</v>
      </c>
      <c r="F114" s="49" t="s">
        <v>2207</v>
      </c>
      <c r="G114" s="49" t="s">
        <v>2203</v>
      </c>
    </row>
    <row r="115" spans="1:7" ht="11.25">
      <c r="A115" s="49">
        <v>114</v>
      </c>
      <c r="B115" s="49" t="s">
        <v>649</v>
      </c>
      <c r="C115" s="49" t="s">
        <v>659</v>
      </c>
      <c r="D115" s="49" t="s">
        <v>660</v>
      </c>
      <c r="E115" s="49" t="s">
        <v>2208</v>
      </c>
      <c r="F115" s="49" t="s">
        <v>2209</v>
      </c>
      <c r="G115" s="49" t="s">
        <v>2203</v>
      </c>
    </row>
    <row r="116" spans="1:7" ht="11.25">
      <c r="A116" s="49">
        <v>115</v>
      </c>
      <c r="B116" s="49" t="s">
        <v>649</v>
      </c>
      <c r="C116" s="49" t="s">
        <v>659</v>
      </c>
      <c r="D116" s="49" t="s">
        <v>660</v>
      </c>
      <c r="E116" s="49" t="s">
        <v>2210</v>
      </c>
      <c r="F116" s="49" t="s">
        <v>2211</v>
      </c>
      <c r="G116" s="49" t="s">
        <v>2212</v>
      </c>
    </row>
    <row r="117" spans="1:7" ht="11.25">
      <c r="A117" s="49">
        <v>116</v>
      </c>
      <c r="B117" s="49" t="s">
        <v>649</v>
      </c>
      <c r="C117" s="49" t="s">
        <v>659</v>
      </c>
      <c r="D117" s="49" t="s">
        <v>660</v>
      </c>
      <c r="E117" s="49" t="s">
        <v>2213</v>
      </c>
      <c r="F117" s="49" t="s">
        <v>2211</v>
      </c>
      <c r="G117" s="49" t="s">
        <v>2214</v>
      </c>
    </row>
    <row r="118" spans="1:7" ht="11.25">
      <c r="A118" s="49">
        <v>117</v>
      </c>
      <c r="B118" s="49" t="s">
        <v>649</v>
      </c>
      <c r="C118" s="49" t="s">
        <v>659</v>
      </c>
      <c r="D118" s="49" t="s">
        <v>660</v>
      </c>
      <c r="E118" s="49" t="s">
        <v>2102</v>
      </c>
      <c r="F118" s="49" t="s">
        <v>2103</v>
      </c>
      <c r="G118" s="49" t="s">
        <v>2104</v>
      </c>
    </row>
    <row r="119" spans="1:7" ht="11.25">
      <c r="A119" s="49">
        <v>118</v>
      </c>
      <c r="B119" s="49" t="s">
        <v>649</v>
      </c>
      <c r="C119" s="49" t="s">
        <v>659</v>
      </c>
      <c r="D119" s="49" t="s">
        <v>660</v>
      </c>
      <c r="E119" s="49" t="s">
        <v>2215</v>
      </c>
      <c r="F119" s="49" t="s">
        <v>2216</v>
      </c>
      <c r="G119" s="49" t="s">
        <v>2203</v>
      </c>
    </row>
    <row r="120" spans="1:7" ht="11.25">
      <c r="A120" s="49">
        <v>119</v>
      </c>
      <c r="B120" s="49" t="s">
        <v>649</v>
      </c>
      <c r="C120" s="49" t="s">
        <v>659</v>
      </c>
      <c r="D120" s="49" t="s">
        <v>660</v>
      </c>
      <c r="E120" s="49" t="s">
        <v>2217</v>
      </c>
      <c r="F120" s="49" t="s">
        <v>2218</v>
      </c>
      <c r="G120" s="49" t="s">
        <v>2203</v>
      </c>
    </row>
    <row r="121" spans="1:7" ht="11.25">
      <c r="A121" s="49">
        <v>120</v>
      </c>
      <c r="B121" s="49" t="s">
        <v>649</v>
      </c>
      <c r="C121" s="49" t="s">
        <v>659</v>
      </c>
      <c r="D121" s="49" t="s">
        <v>660</v>
      </c>
      <c r="E121" s="49" t="s">
        <v>2219</v>
      </c>
      <c r="F121" s="49" t="s">
        <v>2220</v>
      </c>
      <c r="G121" s="49" t="s">
        <v>2203</v>
      </c>
    </row>
    <row r="122" spans="1:7" ht="11.25">
      <c r="A122" s="49">
        <v>121</v>
      </c>
      <c r="B122" s="49" t="s">
        <v>649</v>
      </c>
      <c r="C122" s="49" t="s">
        <v>659</v>
      </c>
      <c r="D122" s="49" t="s">
        <v>660</v>
      </c>
      <c r="E122" s="49" t="s">
        <v>2204</v>
      </c>
      <c r="F122" s="49" t="s">
        <v>2205</v>
      </c>
      <c r="G122" s="49" t="s">
        <v>2221</v>
      </c>
    </row>
    <row r="123" spans="1:7" ht="11.25">
      <c r="A123" s="49">
        <v>122</v>
      </c>
      <c r="B123" s="49" t="s">
        <v>649</v>
      </c>
      <c r="C123" s="49" t="s">
        <v>659</v>
      </c>
      <c r="D123" s="49" t="s">
        <v>660</v>
      </c>
      <c r="E123" s="49" t="s">
        <v>2204</v>
      </c>
      <c r="F123" s="49" t="s">
        <v>2205</v>
      </c>
      <c r="G123" s="49" t="s">
        <v>2203</v>
      </c>
    </row>
    <row r="124" spans="1:7" ht="11.25">
      <c r="A124" s="49">
        <v>123</v>
      </c>
      <c r="B124" s="49" t="s">
        <v>649</v>
      </c>
      <c r="C124" s="49" t="s">
        <v>659</v>
      </c>
      <c r="D124" s="49" t="s">
        <v>660</v>
      </c>
      <c r="E124" s="49" t="s">
        <v>2222</v>
      </c>
      <c r="F124" s="49" t="s">
        <v>2223</v>
      </c>
      <c r="G124" s="49" t="s">
        <v>2224</v>
      </c>
    </row>
    <row r="125" spans="1:7" ht="11.25">
      <c r="A125" s="49">
        <v>124</v>
      </c>
      <c r="B125" s="49" t="s">
        <v>649</v>
      </c>
      <c r="C125" s="49" t="s">
        <v>659</v>
      </c>
      <c r="D125" s="49" t="s">
        <v>660</v>
      </c>
      <c r="E125" s="49" t="s">
        <v>2225</v>
      </c>
      <c r="F125" s="49" t="s">
        <v>2226</v>
      </c>
      <c r="G125" s="49" t="s">
        <v>2203</v>
      </c>
    </row>
    <row r="126" spans="1:7" ht="11.25">
      <c r="A126" s="49">
        <v>125</v>
      </c>
      <c r="B126" s="49" t="s">
        <v>649</v>
      </c>
      <c r="C126" s="49" t="s">
        <v>661</v>
      </c>
      <c r="D126" s="49" t="s">
        <v>662</v>
      </c>
      <c r="E126" s="49" t="s">
        <v>2102</v>
      </c>
      <c r="F126" s="49" t="s">
        <v>2103</v>
      </c>
      <c r="G126" s="49" t="s">
        <v>2104</v>
      </c>
    </row>
    <row r="127" spans="1:7" ht="11.25">
      <c r="A127" s="49">
        <v>126</v>
      </c>
      <c r="B127" s="49" t="s">
        <v>649</v>
      </c>
      <c r="C127" s="49" t="s">
        <v>661</v>
      </c>
      <c r="D127" s="49" t="s">
        <v>662</v>
      </c>
      <c r="E127" s="49" t="s">
        <v>2227</v>
      </c>
      <c r="F127" s="49" t="s">
        <v>2228</v>
      </c>
      <c r="G127" s="49" t="s">
        <v>2203</v>
      </c>
    </row>
    <row r="128" spans="1:7" ht="11.25">
      <c r="A128" s="49">
        <v>127</v>
      </c>
      <c r="B128" s="49" t="s">
        <v>649</v>
      </c>
      <c r="C128" s="49" t="s">
        <v>661</v>
      </c>
      <c r="D128" s="49" t="s">
        <v>662</v>
      </c>
      <c r="E128" s="49" t="s">
        <v>2204</v>
      </c>
      <c r="F128" s="49" t="s">
        <v>2205</v>
      </c>
      <c r="G128" s="49" t="s">
        <v>2203</v>
      </c>
    </row>
    <row r="129" spans="1:7" ht="11.25">
      <c r="A129" s="49">
        <v>128</v>
      </c>
      <c r="B129" s="49" t="s">
        <v>649</v>
      </c>
      <c r="C129" s="49" t="s">
        <v>663</v>
      </c>
      <c r="D129" s="49" t="s">
        <v>664</v>
      </c>
      <c r="E129" s="49" t="s">
        <v>2102</v>
      </c>
      <c r="F129" s="49" t="s">
        <v>2103</v>
      </c>
      <c r="G129" s="49" t="s">
        <v>2104</v>
      </c>
    </row>
    <row r="130" spans="1:7" ht="11.25">
      <c r="A130" s="49">
        <v>129</v>
      </c>
      <c r="B130" s="49" t="s">
        <v>649</v>
      </c>
      <c r="C130" s="49" t="s">
        <v>663</v>
      </c>
      <c r="D130" s="49" t="s">
        <v>664</v>
      </c>
      <c r="E130" s="49" t="s">
        <v>2204</v>
      </c>
      <c r="F130" s="49" t="s">
        <v>2205</v>
      </c>
      <c r="G130" s="49" t="s">
        <v>2203</v>
      </c>
    </row>
    <row r="131" spans="1:7" ht="11.25">
      <c r="A131" s="49">
        <v>130</v>
      </c>
      <c r="B131" s="49" t="s">
        <v>649</v>
      </c>
      <c r="C131" s="49" t="s">
        <v>665</v>
      </c>
      <c r="D131" s="49" t="s">
        <v>666</v>
      </c>
      <c r="E131" s="49" t="s">
        <v>2102</v>
      </c>
      <c r="F131" s="49" t="s">
        <v>2103</v>
      </c>
      <c r="G131" s="49" t="s">
        <v>2104</v>
      </c>
    </row>
    <row r="132" spans="1:7" ht="11.25">
      <c r="A132" s="49">
        <v>131</v>
      </c>
      <c r="B132" s="49" t="s">
        <v>649</v>
      </c>
      <c r="C132" s="49" t="s">
        <v>665</v>
      </c>
      <c r="D132" s="49" t="s">
        <v>666</v>
      </c>
      <c r="E132" s="49" t="s">
        <v>2204</v>
      </c>
      <c r="F132" s="49" t="s">
        <v>2205</v>
      </c>
      <c r="G132" s="49" t="s">
        <v>2203</v>
      </c>
    </row>
    <row r="133" spans="1:7" ht="11.25">
      <c r="A133" s="49">
        <v>132</v>
      </c>
      <c r="B133" s="49" t="s">
        <v>649</v>
      </c>
      <c r="C133" s="49" t="s">
        <v>380</v>
      </c>
      <c r="D133" s="49" t="s">
        <v>667</v>
      </c>
      <c r="E133" s="49" t="s">
        <v>2102</v>
      </c>
      <c r="F133" s="49" t="s">
        <v>2103</v>
      </c>
      <c r="G133" s="49" t="s">
        <v>2104</v>
      </c>
    </row>
    <row r="134" spans="1:7" ht="11.25">
      <c r="A134" s="49">
        <v>133</v>
      </c>
      <c r="B134" s="49" t="s">
        <v>649</v>
      </c>
      <c r="C134" s="49" t="s">
        <v>380</v>
      </c>
      <c r="D134" s="49" t="s">
        <v>667</v>
      </c>
      <c r="E134" s="49" t="s">
        <v>2229</v>
      </c>
      <c r="F134" s="49" t="s">
        <v>2230</v>
      </c>
      <c r="G134" s="49" t="s">
        <v>2203</v>
      </c>
    </row>
    <row r="135" spans="1:7" ht="11.25">
      <c r="A135" s="49">
        <v>134</v>
      </c>
      <c r="B135" s="49" t="s">
        <v>649</v>
      </c>
      <c r="C135" s="49" t="s">
        <v>380</v>
      </c>
      <c r="D135" s="49" t="s">
        <v>667</v>
      </c>
      <c r="E135" s="49" t="s">
        <v>2204</v>
      </c>
      <c r="F135" s="49" t="s">
        <v>2205</v>
      </c>
      <c r="G135" s="49" t="s">
        <v>2203</v>
      </c>
    </row>
    <row r="136" spans="1:7" ht="11.25">
      <c r="A136" s="49">
        <v>135</v>
      </c>
      <c r="B136" s="49" t="s">
        <v>649</v>
      </c>
      <c r="C136" s="49" t="s">
        <v>439</v>
      </c>
      <c r="D136" s="49" t="s">
        <v>668</v>
      </c>
      <c r="E136" s="49" t="s">
        <v>2102</v>
      </c>
      <c r="F136" s="49" t="s">
        <v>2103</v>
      </c>
      <c r="G136" s="49" t="s">
        <v>2104</v>
      </c>
    </row>
    <row r="137" spans="1:7" ht="11.25">
      <c r="A137" s="49">
        <v>136</v>
      </c>
      <c r="B137" s="49" t="s">
        <v>649</v>
      </c>
      <c r="C137" s="49" t="s">
        <v>439</v>
      </c>
      <c r="D137" s="49" t="s">
        <v>668</v>
      </c>
      <c r="E137" s="49" t="s">
        <v>2204</v>
      </c>
      <c r="F137" s="49" t="s">
        <v>2205</v>
      </c>
      <c r="G137" s="49" t="s">
        <v>2203</v>
      </c>
    </row>
    <row r="138" spans="1:7" ht="11.25">
      <c r="A138" s="49">
        <v>137</v>
      </c>
      <c r="B138" s="49" t="s">
        <v>649</v>
      </c>
      <c r="C138" s="49" t="s">
        <v>669</v>
      </c>
      <c r="D138" s="49" t="s">
        <v>670</v>
      </c>
      <c r="E138" s="49" t="s">
        <v>2102</v>
      </c>
      <c r="F138" s="49" t="s">
        <v>2103</v>
      </c>
      <c r="G138" s="49" t="s">
        <v>2104</v>
      </c>
    </row>
    <row r="139" spans="1:7" ht="11.25">
      <c r="A139" s="49">
        <v>138</v>
      </c>
      <c r="B139" s="49" t="s">
        <v>649</v>
      </c>
      <c r="C139" s="49" t="s">
        <v>669</v>
      </c>
      <c r="D139" s="49" t="s">
        <v>670</v>
      </c>
      <c r="E139" s="49" t="s">
        <v>2204</v>
      </c>
      <c r="F139" s="49" t="s">
        <v>2205</v>
      </c>
      <c r="G139" s="49" t="s">
        <v>2203</v>
      </c>
    </row>
    <row r="140" spans="1:7" ht="11.25">
      <c r="A140" s="49">
        <v>139</v>
      </c>
      <c r="B140" s="49" t="s">
        <v>649</v>
      </c>
      <c r="C140" s="49" t="s">
        <v>671</v>
      </c>
      <c r="D140" s="49" t="s">
        <v>672</v>
      </c>
      <c r="E140" s="49" t="s">
        <v>2102</v>
      </c>
      <c r="F140" s="49" t="s">
        <v>2103</v>
      </c>
      <c r="G140" s="49" t="s">
        <v>2104</v>
      </c>
    </row>
    <row r="141" spans="1:7" ht="11.25">
      <c r="A141" s="49">
        <v>140</v>
      </c>
      <c r="B141" s="49" t="s">
        <v>649</v>
      </c>
      <c r="C141" s="49" t="s">
        <v>671</v>
      </c>
      <c r="D141" s="49" t="s">
        <v>672</v>
      </c>
      <c r="E141" s="49" t="s">
        <v>2204</v>
      </c>
      <c r="F141" s="49" t="s">
        <v>2205</v>
      </c>
      <c r="G141" s="49" t="s">
        <v>2203</v>
      </c>
    </row>
    <row r="142" spans="1:7" ht="11.25">
      <c r="A142" s="49">
        <v>141</v>
      </c>
      <c r="B142" s="49" t="s">
        <v>649</v>
      </c>
      <c r="C142" s="49" t="s">
        <v>673</v>
      </c>
      <c r="D142" s="49" t="s">
        <v>674</v>
      </c>
      <c r="E142" s="49" t="s">
        <v>2102</v>
      </c>
      <c r="F142" s="49" t="s">
        <v>2103</v>
      </c>
      <c r="G142" s="49" t="s">
        <v>2104</v>
      </c>
    </row>
    <row r="143" spans="1:7" ht="11.25">
      <c r="A143" s="49">
        <v>142</v>
      </c>
      <c r="B143" s="49" t="s">
        <v>649</v>
      </c>
      <c r="C143" s="49" t="s">
        <v>673</v>
      </c>
      <c r="D143" s="49" t="s">
        <v>674</v>
      </c>
      <c r="E143" s="49" t="s">
        <v>2204</v>
      </c>
      <c r="F143" s="49" t="s">
        <v>2205</v>
      </c>
      <c r="G143" s="49" t="s">
        <v>2203</v>
      </c>
    </row>
    <row r="144" spans="1:7" ht="11.25">
      <c r="A144" s="49">
        <v>143</v>
      </c>
      <c r="B144" s="49" t="s">
        <v>649</v>
      </c>
      <c r="C144" s="49" t="s">
        <v>675</v>
      </c>
      <c r="D144" s="49" t="s">
        <v>676</v>
      </c>
      <c r="E144" s="49" t="s">
        <v>2102</v>
      </c>
      <c r="F144" s="49" t="s">
        <v>2103</v>
      </c>
      <c r="G144" s="49" t="s">
        <v>2104</v>
      </c>
    </row>
    <row r="145" spans="1:7" ht="11.25">
      <c r="A145" s="49">
        <v>144</v>
      </c>
      <c r="B145" s="49" t="s">
        <v>649</v>
      </c>
      <c r="C145" s="49" t="s">
        <v>675</v>
      </c>
      <c r="D145" s="49" t="s">
        <v>676</v>
      </c>
      <c r="E145" s="49" t="s">
        <v>2204</v>
      </c>
      <c r="F145" s="49" t="s">
        <v>2205</v>
      </c>
      <c r="G145" s="49" t="s">
        <v>2203</v>
      </c>
    </row>
    <row r="146" spans="1:7" ht="11.25">
      <c r="A146" s="49">
        <v>145</v>
      </c>
      <c r="B146" s="49" t="s">
        <v>649</v>
      </c>
      <c r="C146" s="49" t="s">
        <v>677</v>
      </c>
      <c r="D146" s="49" t="s">
        <v>678</v>
      </c>
      <c r="E146" s="49" t="s">
        <v>2102</v>
      </c>
      <c r="F146" s="49" t="s">
        <v>2103</v>
      </c>
      <c r="G146" s="49" t="s">
        <v>2104</v>
      </c>
    </row>
    <row r="147" spans="1:7" ht="11.25">
      <c r="A147" s="49">
        <v>146</v>
      </c>
      <c r="B147" s="49" t="s">
        <v>649</v>
      </c>
      <c r="C147" s="49" t="s">
        <v>677</v>
      </c>
      <c r="D147" s="49" t="s">
        <v>678</v>
      </c>
      <c r="E147" s="49" t="s">
        <v>2204</v>
      </c>
      <c r="F147" s="49" t="s">
        <v>2205</v>
      </c>
      <c r="G147" s="49" t="s">
        <v>2203</v>
      </c>
    </row>
    <row r="148" spans="1:7" ht="11.25">
      <c r="A148" s="49">
        <v>147</v>
      </c>
      <c r="B148" s="49" t="s">
        <v>649</v>
      </c>
      <c r="C148" s="49" t="s">
        <v>679</v>
      </c>
      <c r="D148" s="49" t="s">
        <v>680</v>
      </c>
      <c r="E148" s="49" t="s">
        <v>2102</v>
      </c>
      <c r="F148" s="49" t="s">
        <v>2103</v>
      </c>
      <c r="G148" s="49" t="s">
        <v>2104</v>
      </c>
    </row>
    <row r="149" spans="1:7" ht="11.25">
      <c r="A149" s="49">
        <v>148</v>
      </c>
      <c r="B149" s="49" t="s">
        <v>649</v>
      </c>
      <c r="C149" s="49" t="s">
        <v>679</v>
      </c>
      <c r="D149" s="49" t="s">
        <v>680</v>
      </c>
      <c r="E149" s="49" t="s">
        <v>2204</v>
      </c>
      <c r="F149" s="49" t="s">
        <v>2205</v>
      </c>
      <c r="G149" s="49" t="s">
        <v>2203</v>
      </c>
    </row>
    <row r="150" spans="1:7" ht="11.25">
      <c r="A150" s="49">
        <v>149</v>
      </c>
      <c r="B150" s="49" t="s">
        <v>649</v>
      </c>
      <c r="C150" s="49" t="s">
        <v>681</v>
      </c>
      <c r="D150" s="49" t="s">
        <v>682</v>
      </c>
      <c r="E150" s="49" t="s">
        <v>2102</v>
      </c>
      <c r="F150" s="49" t="s">
        <v>2103</v>
      </c>
      <c r="G150" s="49" t="s">
        <v>2104</v>
      </c>
    </row>
    <row r="151" spans="1:7" ht="11.25">
      <c r="A151" s="49">
        <v>150</v>
      </c>
      <c r="B151" s="49" t="s">
        <v>649</v>
      </c>
      <c r="C151" s="49" t="s">
        <v>681</v>
      </c>
      <c r="D151" s="49" t="s">
        <v>682</v>
      </c>
      <c r="E151" s="49" t="s">
        <v>2204</v>
      </c>
      <c r="F151" s="49" t="s">
        <v>2205</v>
      </c>
      <c r="G151" s="49" t="s">
        <v>2203</v>
      </c>
    </row>
    <row r="152" spans="1:7" ht="11.25">
      <c r="A152" s="49">
        <v>151</v>
      </c>
      <c r="B152" s="49" t="s">
        <v>649</v>
      </c>
      <c r="C152" s="49" t="s">
        <v>683</v>
      </c>
      <c r="D152" s="49" t="s">
        <v>684</v>
      </c>
      <c r="E152" s="49" t="s">
        <v>2102</v>
      </c>
      <c r="F152" s="49" t="s">
        <v>2103</v>
      </c>
      <c r="G152" s="49" t="s">
        <v>2104</v>
      </c>
    </row>
    <row r="153" spans="1:7" ht="11.25">
      <c r="A153" s="49">
        <v>152</v>
      </c>
      <c r="B153" s="49" t="s">
        <v>649</v>
      </c>
      <c r="C153" s="49" t="s">
        <v>683</v>
      </c>
      <c r="D153" s="49" t="s">
        <v>684</v>
      </c>
      <c r="E153" s="49" t="s">
        <v>2231</v>
      </c>
      <c r="F153" s="49" t="s">
        <v>2232</v>
      </c>
      <c r="G153" s="49" t="s">
        <v>2203</v>
      </c>
    </row>
    <row r="154" spans="1:7" ht="11.25">
      <c r="A154" s="49">
        <v>153</v>
      </c>
      <c r="B154" s="49" t="s">
        <v>649</v>
      </c>
      <c r="C154" s="49" t="s">
        <v>683</v>
      </c>
      <c r="D154" s="49" t="s">
        <v>684</v>
      </c>
      <c r="E154" s="49" t="s">
        <v>2204</v>
      </c>
      <c r="F154" s="49" t="s">
        <v>2205</v>
      </c>
      <c r="G154" s="49" t="s">
        <v>2203</v>
      </c>
    </row>
    <row r="155" spans="1:7" ht="11.25">
      <c r="A155" s="49">
        <v>154</v>
      </c>
      <c r="B155" s="49" t="s">
        <v>649</v>
      </c>
      <c r="C155" s="49" t="s">
        <v>685</v>
      </c>
      <c r="D155" s="49" t="s">
        <v>686</v>
      </c>
      <c r="E155" s="49" t="s">
        <v>2102</v>
      </c>
      <c r="F155" s="49" t="s">
        <v>2103</v>
      </c>
      <c r="G155" s="49" t="s">
        <v>2104</v>
      </c>
    </row>
    <row r="156" spans="1:7" ht="11.25">
      <c r="A156" s="49">
        <v>155</v>
      </c>
      <c r="B156" s="49" t="s">
        <v>649</v>
      </c>
      <c r="C156" s="49" t="s">
        <v>685</v>
      </c>
      <c r="D156" s="49" t="s">
        <v>686</v>
      </c>
      <c r="E156" s="49" t="s">
        <v>2204</v>
      </c>
      <c r="F156" s="49" t="s">
        <v>2205</v>
      </c>
      <c r="G156" s="49" t="s">
        <v>2203</v>
      </c>
    </row>
    <row r="157" spans="1:7" ht="11.25">
      <c r="A157" s="49">
        <v>156</v>
      </c>
      <c r="B157" s="49" t="s">
        <v>649</v>
      </c>
      <c r="C157" s="49" t="s">
        <v>687</v>
      </c>
      <c r="D157" s="49" t="s">
        <v>688</v>
      </c>
      <c r="E157" s="49" t="s">
        <v>2102</v>
      </c>
      <c r="F157" s="49" t="s">
        <v>2103</v>
      </c>
      <c r="G157" s="49" t="s">
        <v>2104</v>
      </c>
    </row>
    <row r="158" spans="1:7" ht="11.25">
      <c r="A158" s="49">
        <v>157</v>
      </c>
      <c r="B158" s="49" t="s">
        <v>649</v>
      </c>
      <c r="C158" s="49" t="s">
        <v>687</v>
      </c>
      <c r="D158" s="49" t="s">
        <v>688</v>
      </c>
      <c r="E158" s="49" t="s">
        <v>2204</v>
      </c>
      <c r="F158" s="49" t="s">
        <v>2205</v>
      </c>
      <c r="G158" s="49" t="s">
        <v>2203</v>
      </c>
    </row>
    <row r="159" spans="1:7" ht="11.25">
      <c r="A159" s="49">
        <v>158</v>
      </c>
      <c r="B159" s="49" t="s">
        <v>689</v>
      </c>
      <c r="C159" s="49" t="s">
        <v>689</v>
      </c>
      <c r="D159" s="49" t="s">
        <v>690</v>
      </c>
      <c r="E159" s="49" t="s">
        <v>2233</v>
      </c>
      <c r="F159" s="49" t="s">
        <v>2234</v>
      </c>
      <c r="G159" s="49" t="s">
        <v>2235</v>
      </c>
    </row>
    <row r="160" spans="1:7" ht="11.25">
      <c r="A160" s="49">
        <v>159</v>
      </c>
      <c r="B160" s="49" t="s">
        <v>689</v>
      </c>
      <c r="C160" s="49" t="s">
        <v>695</v>
      </c>
      <c r="D160" s="49" t="s">
        <v>696</v>
      </c>
      <c r="E160" s="49" t="s">
        <v>2236</v>
      </c>
      <c r="F160" s="49" t="s">
        <v>2237</v>
      </c>
      <c r="G160" s="49" t="s">
        <v>2235</v>
      </c>
    </row>
    <row r="161" spans="1:7" ht="11.25">
      <c r="A161" s="49">
        <v>160</v>
      </c>
      <c r="B161" s="49" t="s">
        <v>689</v>
      </c>
      <c r="C161" s="49" t="s">
        <v>695</v>
      </c>
      <c r="D161" s="49" t="s">
        <v>696</v>
      </c>
      <c r="E161" s="49" t="s">
        <v>2238</v>
      </c>
      <c r="F161" s="49" t="s">
        <v>2239</v>
      </c>
      <c r="G161" s="49" t="s">
        <v>2235</v>
      </c>
    </row>
    <row r="162" spans="1:7" ht="11.25">
      <c r="A162" s="49">
        <v>161</v>
      </c>
      <c r="B162" s="49" t="s">
        <v>689</v>
      </c>
      <c r="C162" s="49" t="s">
        <v>695</v>
      </c>
      <c r="D162" s="49" t="s">
        <v>696</v>
      </c>
      <c r="E162" s="49" t="s">
        <v>2240</v>
      </c>
      <c r="F162" s="49" t="s">
        <v>2241</v>
      </c>
      <c r="G162" s="49" t="s">
        <v>2235</v>
      </c>
    </row>
    <row r="163" spans="1:7" ht="11.25">
      <c r="A163" s="49">
        <v>162</v>
      </c>
      <c r="B163" s="49" t="s">
        <v>689</v>
      </c>
      <c r="C163" s="49" t="s">
        <v>714</v>
      </c>
      <c r="D163" s="49" t="s">
        <v>715</v>
      </c>
      <c r="E163" s="49" t="s">
        <v>2242</v>
      </c>
      <c r="F163" s="49" t="s">
        <v>2243</v>
      </c>
      <c r="G163" s="49" t="s">
        <v>2244</v>
      </c>
    </row>
    <row r="164" spans="1:7" ht="11.25">
      <c r="A164" s="49">
        <v>163</v>
      </c>
      <c r="B164" s="49" t="s">
        <v>716</v>
      </c>
      <c r="C164" s="49" t="s">
        <v>726</v>
      </c>
      <c r="D164" s="49" t="s">
        <v>727</v>
      </c>
      <c r="E164" s="49" t="s">
        <v>2245</v>
      </c>
      <c r="F164" s="49" t="s">
        <v>2246</v>
      </c>
      <c r="G164" s="49" t="s">
        <v>2247</v>
      </c>
    </row>
    <row r="165" spans="1:7" ht="11.25">
      <c r="A165" s="49">
        <v>164</v>
      </c>
      <c r="B165" s="49" t="s">
        <v>716</v>
      </c>
      <c r="C165" s="49" t="s">
        <v>726</v>
      </c>
      <c r="D165" s="49" t="s">
        <v>727</v>
      </c>
      <c r="E165" s="49" t="s">
        <v>2248</v>
      </c>
      <c r="F165" s="49" t="s">
        <v>2249</v>
      </c>
      <c r="G165" s="49" t="s">
        <v>2247</v>
      </c>
    </row>
    <row r="166" spans="1:7" ht="11.25">
      <c r="A166" s="49">
        <v>165</v>
      </c>
      <c r="B166" s="49" t="s">
        <v>716</v>
      </c>
      <c r="C166" s="49" t="s">
        <v>726</v>
      </c>
      <c r="D166" s="49" t="s">
        <v>727</v>
      </c>
      <c r="E166" s="49" t="s">
        <v>2250</v>
      </c>
      <c r="F166" s="49" t="s">
        <v>2251</v>
      </c>
      <c r="G166" s="49" t="s">
        <v>2247</v>
      </c>
    </row>
    <row r="167" spans="1:7" ht="11.25">
      <c r="A167" s="49">
        <v>166</v>
      </c>
      <c r="B167" s="49" t="s">
        <v>716</v>
      </c>
      <c r="C167" s="49" t="s">
        <v>726</v>
      </c>
      <c r="D167" s="49" t="s">
        <v>727</v>
      </c>
      <c r="E167" s="49" t="s">
        <v>2252</v>
      </c>
      <c r="F167" s="49" t="s">
        <v>2253</v>
      </c>
      <c r="G167" s="49" t="s">
        <v>2247</v>
      </c>
    </row>
    <row r="168" spans="1:7" ht="11.25">
      <c r="A168" s="49">
        <v>167</v>
      </c>
      <c r="B168" s="49" t="s">
        <v>748</v>
      </c>
      <c r="C168" s="49" t="s">
        <v>750</v>
      </c>
      <c r="D168" s="49" t="s">
        <v>751</v>
      </c>
      <c r="E168" s="49" t="s">
        <v>2254</v>
      </c>
      <c r="F168" s="49" t="s">
        <v>2255</v>
      </c>
      <c r="G168" s="49" t="s">
        <v>2256</v>
      </c>
    </row>
    <row r="169" spans="1:7" ht="11.25">
      <c r="A169" s="49">
        <v>168</v>
      </c>
      <c r="B169" s="49" t="s">
        <v>748</v>
      </c>
      <c r="C169" s="49" t="s">
        <v>752</v>
      </c>
      <c r="D169" s="49" t="s">
        <v>753</v>
      </c>
      <c r="E169" s="49" t="s">
        <v>2254</v>
      </c>
      <c r="F169" s="49" t="s">
        <v>2255</v>
      </c>
      <c r="G169" s="49" t="s">
        <v>2256</v>
      </c>
    </row>
    <row r="170" spans="1:7" ht="11.25">
      <c r="A170" s="49">
        <v>169</v>
      </c>
      <c r="B170" s="49" t="s">
        <v>748</v>
      </c>
      <c r="C170" s="49" t="s">
        <v>748</v>
      </c>
      <c r="D170" s="49" t="s">
        <v>749</v>
      </c>
      <c r="E170" s="49" t="s">
        <v>2254</v>
      </c>
      <c r="F170" s="49" t="s">
        <v>2255</v>
      </c>
      <c r="G170" s="49" t="s">
        <v>2256</v>
      </c>
    </row>
    <row r="171" spans="1:7" ht="11.25">
      <c r="A171" s="49">
        <v>170</v>
      </c>
      <c r="B171" s="49" t="s">
        <v>748</v>
      </c>
      <c r="C171" s="49" t="s">
        <v>754</v>
      </c>
      <c r="D171" s="49" t="s">
        <v>755</v>
      </c>
      <c r="E171" s="49" t="s">
        <v>2254</v>
      </c>
      <c r="F171" s="49" t="s">
        <v>2255</v>
      </c>
      <c r="G171" s="49" t="s">
        <v>2256</v>
      </c>
    </row>
    <row r="172" spans="1:7" ht="11.25">
      <c r="A172" s="49">
        <v>171</v>
      </c>
      <c r="B172" s="49" t="s">
        <v>748</v>
      </c>
      <c r="C172" s="49" t="s">
        <v>754</v>
      </c>
      <c r="D172" s="49" t="s">
        <v>755</v>
      </c>
      <c r="E172" s="49" t="s">
        <v>2257</v>
      </c>
      <c r="F172" s="49" t="s">
        <v>2258</v>
      </c>
      <c r="G172" s="49" t="s">
        <v>2256</v>
      </c>
    </row>
    <row r="173" spans="1:7" ht="11.25">
      <c r="A173" s="49">
        <v>172</v>
      </c>
      <c r="B173" s="49" t="s">
        <v>748</v>
      </c>
      <c r="C173" s="49" t="s">
        <v>756</v>
      </c>
      <c r="D173" s="49" t="s">
        <v>757</v>
      </c>
      <c r="E173" s="49" t="s">
        <v>2254</v>
      </c>
      <c r="F173" s="49" t="s">
        <v>2255</v>
      </c>
      <c r="G173" s="49" t="s">
        <v>2256</v>
      </c>
    </row>
    <row r="174" spans="1:7" ht="11.25">
      <c r="A174" s="49">
        <v>173</v>
      </c>
      <c r="B174" s="49" t="s">
        <v>748</v>
      </c>
      <c r="C174" s="49" t="s">
        <v>758</v>
      </c>
      <c r="D174" s="49" t="s">
        <v>759</v>
      </c>
      <c r="E174" s="49" t="s">
        <v>2254</v>
      </c>
      <c r="F174" s="49" t="s">
        <v>2255</v>
      </c>
      <c r="G174" s="49" t="s">
        <v>2256</v>
      </c>
    </row>
    <row r="175" spans="1:7" ht="11.25">
      <c r="A175" s="49">
        <v>174</v>
      </c>
      <c r="B175" s="49" t="s">
        <v>748</v>
      </c>
      <c r="C175" s="49" t="s">
        <v>760</v>
      </c>
      <c r="D175" s="49" t="s">
        <v>761</v>
      </c>
      <c r="E175" s="49" t="s">
        <v>2254</v>
      </c>
      <c r="F175" s="49" t="s">
        <v>2255</v>
      </c>
      <c r="G175" s="49" t="s">
        <v>2256</v>
      </c>
    </row>
    <row r="176" spans="1:7" ht="11.25">
      <c r="A176" s="49">
        <v>175</v>
      </c>
      <c r="B176" s="49" t="s">
        <v>748</v>
      </c>
      <c r="C176" s="49" t="s">
        <v>762</v>
      </c>
      <c r="D176" s="49" t="s">
        <v>763</v>
      </c>
      <c r="E176" s="49" t="s">
        <v>2254</v>
      </c>
      <c r="F176" s="49" t="s">
        <v>2255</v>
      </c>
      <c r="G176" s="49" t="s">
        <v>2256</v>
      </c>
    </row>
    <row r="177" spans="1:7" ht="11.25">
      <c r="A177" s="49">
        <v>176</v>
      </c>
      <c r="B177" s="49" t="s">
        <v>748</v>
      </c>
      <c r="C177" s="49" t="s">
        <v>764</v>
      </c>
      <c r="D177" s="49" t="s">
        <v>765</v>
      </c>
      <c r="E177" s="49" t="s">
        <v>2254</v>
      </c>
      <c r="F177" s="49" t="s">
        <v>2255</v>
      </c>
      <c r="G177" s="49" t="s">
        <v>2256</v>
      </c>
    </row>
    <row r="178" spans="1:7" ht="11.25">
      <c r="A178" s="49">
        <v>177</v>
      </c>
      <c r="B178" s="49" t="s">
        <v>748</v>
      </c>
      <c r="C178" s="49" t="s">
        <v>766</v>
      </c>
      <c r="D178" s="49" t="s">
        <v>767</v>
      </c>
      <c r="E178" s="49" t="s">
        <v>2254</v>
      </c>
      <c r="F178" s="49" t="s">
        <v>2255</v>
      </c>
      <c r="G178" s="49" t="s">
        <v>2256</v>
      </c>
    </row>
    <row r="179" spans="1:7" ht="11.25">
      <c r="A179" s="49">
        <v>178</v>
      </c>
      <c r="B179" s="49" t="s">
        <v>748</v>
      </c>
      <c r="C179" s="49" t="s">
        <v>768</v>
      </c>
      <c r="D179" s="49" t="s">
        <v>769</v>
      </c>
      <c r="E179" s="49" t="s">
        <v>2254</v>
      </c>
      <c r="F179" s="49" t="s">
        <v>2255</v>
      </c>
      <c r="G179" s="49" t="s">
        <v>2256</v>
      </c>
    </row>
    <row r="180" spans="1:7" ht="11.25">
      <c r="A180" s="49">
        <v>179</v>
      </c>
      <c r="B180" s="49" t="s">
        <v>748</v>
      </c>
      <c r="C180" s="49" t="s">
        <v>770</v>
      </c>
      <c r="D180" s="49" t="s">
        <v>771</v>
      </c>
      <c r="E180" s="49" t="s">
        <v>2254</v>
      </c>
      <c r="F180" s="49" t="s">
        <v>2255</v>
      </c>
      <c r="G180" s="49" t="s">
        <v>2256</v>
      </c>
    </row>
    <row r="181" spans="1:7" ht="11.25">
      <c r="A181" s="49">
        <v>180</v>
      </c>
      <c r="B181" s="49" t="s">
        <v>748</v>
      </c>
      <c r="C181" s="49" t="s">
        <v>772</v>
      </c>
      <c r="D181" s="49" t="s">
        <v>773</v>
      </c>
      <c r="E181" s="49" t="s">
        <v>2254</v>
      </c>
      <c r="F181" s="49" t="s">
        <v>2255</v>
      </c>
      <c r="G181" s="49" t="s">
        <v>2256</v>
      </c>
    </row>
    <row r="182" spans="1:7" ht="11.25">
      <c r="A182" s="49">
        <v>181</v>
      </c>
      <c r="B182" s="49" t="s">
        <v>748</v>
      </c>
      <c r="C182" s="49" t="s">
        <v>774</v>
      </c>
      <c r="D182" s="49" t="s">
        <v>775</v>
      </c>
      <c r="E182" s="49" t="s">
        <v>2259</v>
      </c>
      <c r="F182" s="49" t="s">
        <v>2260</v>
      </c>
      <c r="G182" s="49" t="s">
        <v>2256</v>
      </c>
    </row>
    <row r="183" spans="1:7" ht="11.25">
      <c r="A183" s="49">
        <v>182</v>
      </c>
      <c r="B183" s="49" t="s">
        <v>748</v>
      </c>
      <c r="C183" s="49" t="s">
        <v>774</v>
      </c>
      <c r="D183" s="49" t="s">
        <v>775</v>
      </c>
      <c r="E183" s="49" t="s">
        <v>2254</v>
      </c>
      <c r="F183" s="49" t="s">
        <v>2255</v>
      </c>
      <c r="G183" s="49" t="s">
        <v>2256</v>
      </c>
    </row>
    <row r="184" spans="1:7" ht="11.25">
      <c r="A184" s="49">
        <v>183</v>
      </c>
      <c r="B184" s="49" t="s">
        <v>748</v>
      </c>
      <c r="C184" s="49" t="s">
        <v>774</v>
      </c>
      <c r="D184" s="49" t="s">
        <v>775</v>
      </c>
      <c r="E184" s="49" t="s">
        <v>2261</v>
      </c>
      <c r="F184" s="49" t="s">
        <v>2262</v>
      </c>
      <c r="G184" s="49" t="s">
        <v>2256</v>
      </c>
    </row>
    <row r="185" spans="1:7" ht="11.25">
      <c r="A185" s="49">
        <v>184</v>
      </c>
      <c r="B185" s="49" t="s">
        <v>748</v>
      </c>
      <c r="C185" s="49" t="s">
        <v>776</v>
      </c>
      <c r="D185" s="49" t="s">
        <v>777</v>
      </c>
      <c r="E185" s="49" t="s">
        <v>2254</v>
      </c>
      <c r="F185" s="49" t="s">
        <v>2255</v>
      </c>
      <c r="G185" s="49" t="s">
        <v>2256</v>
      </c>
    </row>
    <row r="186" spans="1:7" ht="11.25">
      <c r="A186" s="49">
        <v>185</v>
      </c>
      <c r="B186" s="49" t="s">
        <v>748</v>
      </c>
      <c r="C186" s="49" t="s">
        <v>778</v>
      </c>
      <c r="D186" s="49" t="s">
        <v>779</v>
      </c>
      <c r="E186" s="49" t="s">
        <v>2254</v>
      </c>
      <c r="F186" s="49" t="s">
        <v>2255</v>
      </c>
      <c r="G186" s="49" t="s">
        <v>2256</v>
      </c>
    </row>
    <row r="187" spans="1:7" ht="11.25">
      <c r="A187" s="49">
        <v>186</v>
      </c>
      <c r="B187" s="49" t="s">
        <v>780</v>
      </c>
      <c r="C187" s="49" t="s">
        <v>788</v>
      </c>
      <c r="D187" s="49" t="s">
        <v>789</v>
      </c>
      <c r="E187" s="49" t="s">
        <v>2217</v>
      </c>
      <c r="F187" s="49" t="s">
        <v>2263</v>
      </c>
      <c r="G187" s="49" t="s">
        <v>2264</v>
      </c>
    </row>
    <row r="188" spans="1:7" ht="11.25">
      <c r="A188" s="49">
        <v>187</v>
      </c>
      <c r="B188" s="49" t="s">
        <v>780</v>
      </c>
      <c r="C188" s="49" t="s">
        <v>788</v>
      </c>
      <c r="D188" s="49" t="s">
        <v>789</v>
      </c>
      <c r="E188" s="49" t="s">
        <v>2265</v>
      </c>
      <c r="F188" s="49" t="s">
        <v>2266</v>
      </c>
      <c r="G188" s="49" t="s">
        <v>2264</v>
      </c>
    </row>
    <row r="189" spans="1:7" ht="11.25">
      <c r="A189" s="49">
        <v>188</v>
      </c>
      <c r="B189" s="49" t="s">
        <v>780</v>
      </c>
      <c r="C189" s="49" t="s">
        <v>788</v>
      </c>
      <c r="D189" s="49" t="s">
        <v>789</v>
      </c>
      <c r="E189" s="49" t="s">
        <v>2267</v>
      </c>
      <c r="F189" s="49" t="s">
        <v>2268</v>
      </c>
      <c r="G189" s="49" t="s">
        <v>2269</v>
      </c>
    </row>
    <row r="190" spans="1:7" ht="11.25">
      <c r="A190" s="49">
        <v>189</v>
      </c>
      <c r="B190" s="49" t="s">
        <v>780</v>
      </c>
      <c r="C190" s="49" t="s">
        <v>794</v>
      </c>
      <c r="D190" s="49" t="s">
        <v>795</v>
      </c>
      <c r="E190" s="49" t="s">
        <v>2270</v>
      </c>
      <c r="F190" s="49" t="s">
        <v>2271</v>
      </c>
      <c r="G190" s="49" t="s">
        <v>2264</v>
      </c>
    </row>
    <row r="191" spans="1:7" ht="11.25">
      <c r="A191" s="49">
        <v>190</v>
      </c>
      <c r="B191" s="49" t="s">
        <v>812</v>
      </c>
      <c r="C191" s="49" t="s">
        <v>816</v>
      </c>
      <c r="D191" s="49" t="s">
        <v>817</v>
      </c>
      <c r="E191" s="49" t="s">
        <v>2272</v>
      </c>
      <c r="F191" s="49" t="s">
        <v>2273</v>
      </c>
      <c r="G191" s="49" t="s">
        <v>2274</v>
      </c>
    </row>
    <row r="192" spans="1:7" ht="11.25">
      <c r="A192" s="49">
        <v>191</v>
      </c>
      <c r="B192" s="49" t="s">
        <v>812</v>
      </c>
      <c r="C192" s="49" t="s">
        <v>816</v>
      </c>
      <c r="D192" s="49" t="s">
        <v>817</v>
      </c>
      <c r="E192" s="49" t="s">
        <v>2275</v>
      </c>
      <c r="F192" s="49" t="s">
        <v>2276</v>
      </c>
      <c r="G192" s="49" t="s">
        <v>2274</v>
      </c>
    </row>
    <row r="193" spans="1:7" ht="11.25">
      <c r="A193" s="49">
        <v>192</v>
      </c>
      <c r="B193" s="49" t="s">
        <v>838</v>
      </c>
      <c r="C193" s="49" t="s">
        <v>844</v>
      </c>
      <c r="D193" s="49" t="s">
        <v>845</v>
      </c>
      <c r="E193" s="49" t="s">
        <v>2277</v>
      </c>
      <c r="F193" s="49" t="s">
        <v>2278</v>
      </c>
      <c r="G193" s="49" t="s">
        <v>2279</v>
      </c>
    </row>
    <row r="194" spans="1:7" ht="11.25">
      <c r="A194" s="49">
        <v>193</v>
      </c>
      <c r="B194" s="49" t="s">
        <v>838</v>
      </c>
      <c r="C194" s="49" t="s">
        <v>844</v>
      </c>
      <c r="D194" s="49" t="s">
        <v>845</v>
      </c>
      <c r="E194" s="49" t="s">
        <v>2280</v>
      </c>
      <c r="F194" s="49" t="s">
        <v>2281</v>
      </c>
      <c r="G194" s="49" t="s">
        <v>2279</v>
      </c>
    </row>
    <row r="195" spans="1:7" ht="11.25">
      <c r="A195" s="49">
        <v>194</v>
      </c>
      <c r="B195" s="49" t="s">
        <v>866</v>
      </c>
      <c r="C195" s="49" t="s">
        <v>887</v>
      </c>
      <c r="D195" s="49" t="s">
        <v>888</v>
      </c>
      <c r="E195" s="49" t="s">
        <v>2282</v>
      </c>
      <c r="F195" s="49" t="s">
        <v>2283</v>
      </c>
      <c r="G195" s="49" t="s">
        <v>2284</v>
      </c>
    </row>
    <row r="196" spans="1:7" ht="11.25">
      <c r="A196" s="49">
        <v>195</v>
      </c>
      <c r="B196" s="49" t="s">
        <v>866</v>
      </c>
      <c r="C196" s="49" t="s">
        <v>887</v>
      </c>
      <c r="D196" s="49" t="s">
        <v>888</v>
      </c>
      <c r="E196" s="49" t="s">
        <v>2285</v>
      </c>
      <c r="F196" s="49" t="s">
        <v>2286</v>
      </c>
      <c r="G196" s="49" t="s">
        <v>2287</v>
      </c>
    </row>
    <row r="197" spans="1:7" ht="11.25">
      <c r="A197" s="49">
        <v>196</v>
      </c>
      <c r="B197" s="49" t="s">
        <v>891</v>
      </c>
      <c r="C197" s="49" t="s">
        <v>907</v>
      </c>
      <c r="D197" s="49" t="s">
        <v>908</v>
      </c>
      <c r="E197" s="49" t="s">
        <v>2288</v>
      </c>
      <c r="F197" s="49" t="s">
        <v>2289</v>
      </c>
      <c r="G197" s="49" t="s">
        <v>2290</v>
      </c>
    </row>
    <row r="198" spans="1:7" ht="11.25">
      <c r="A198" s="49">
        <v>197</v>
      </c>
      <c r="B198" s="49" t="s">
        <v>924</v>
      </c>
      <c r="C198" s="49" t="s">
        <v>924</v>
      </c>
      <c r="D198" s="49" t="s">
        <v>925</v>
      </c>
      <c r="E198" s="49" t="s">
        <v>2291</v>
      </c>
      <c r="F198" s="49" t="s">
        <v>2292</v>
      </c>
      <c r="G198" s="49" t="s">
        <v>2293</v>
      </c>
    </row>
    <row r="199" spans="1:7" ht="11.25">
      <c r="A199" s="49">
        <v>198</v>
      </c>
      <c r="B199" s="49" t="s">
        <v>924</v>
      </c>
      <c r="C199" s="49" t="s">
        <v>924</v>
      </c>
      <c r="D199" s="49" t="s">
        <v>925</v>
      </c>
      <c r="E199" s="49" t="s">
        <v>2294</v>
      </c>
      <c r="F199" s="49" t="s">
        <v>2295</v>
      </c>
      <c r="G199" s="49" t="s">
        <v>2293</v>
      </c>
    </row>
    <row r="200" spans="1:7" ht="11.25">
      <c r="A200" s="49">
        <v>199</v>
      </c>
      <c r="B200" s="49" t="s">
        <v>924</v>
      </c>
      <c r="C200" s="49" t="s">
        <v>924</v>
      </c>
      <c r="D200" s="49" t="s">
        <v>925</v>
      </c>
      <c r="E200" s="49" t="s">
        <v>2296</v>
      </c>
      <c r="F200" s="49" t="s">
        <v>2297</v>
      </c>
      <c r="G200" s="49" t="s">
        <v>2293</v>
      </c>
    </row>
    <row r="201" spans="1:7" ht="11.25">
      <c r="A201" s="49">
        <v>200</v>
      </c>
      <c r="B201" s="49" t="s">
        <v>924</v>
      </c>
      <c r="C201" s="49" t="s">
        <v>924</v>
      </c>
      <c r="D201" s="49" t="s">
        <v>925</v>
      </c>
      <c r="E201" s="49" t="s">
        <v>2298</v>
      </c>
      <c r="F201" s="49" t="s">
        <v>2299</v>
      </c>
      <c r="G201" s="49" t="s">
        <v>2300</v>
      </c>
    </row>
    <row r="202" spans="1:7" ht="11.25">
      <c r="A202" s="49">
        <v>201</v>
      </c>
      <c r="B202" s="49" t="s">
        <v>926</v>
      </c>
      <c r="C202" s="49" t="s">
        <v>926</v>
      </c>
      <c r="D202" s="49" t="s">
        <v>927</v>
      </c>
      <c r="E202" s="49" t="s">
        <v>2301</v>
      </c>
      <c r="F202" s="49" t="s">
        <v>2302</v>
      </c>
      <c r="G202" s="49" t="s">
        <v>2303</v>
      </c>
    </row>
    <row r="203" spans="1:7" ht="11.25">
      <c r="A203" s="49">
        <v>202</v>
      </c>
      <c r="B203" s="49" t="s">
        <v>926</v>
      </c>
      <c r="C203" s="49" t="s">
        <v>926</v>
      </c>
      <c r="D203" s="49" t="s">
        <v>927</v>
      </c>
      <c r="E203" s="49" t="s">
        <v>2267</v>
      </c>
      <c r="F203" s="49" t="s">
        <v>2268</v>
      </c>
      <c r="G203" s="49" t="s">
        <v>2269</v>
      </c>
    </row>
    <row r="204" spans="1:7" ht="11.25">
      <c r="A204" s="49">
        <v>203</v>
      </c>
      <c r="B204" s="49" t="s">
        <v>926</v>
      </c>
      <c r="C204" s="49" t="s">
        <v>926</v>
      </c>
      <c r="D204" s="49" t="s">
        <v>927</v>
      </c>
      <c r="E204" s="49" t="s">
        <v>2304</v>
      </c>
      <c r="F204" s="49" t="s">
        <v>2305</v>
      </c>
      <c r="G204" s="49" t="s">
        <v>2303</v>
      </c>
    </row>
    <row r="205" spans="1:7" ht="11.25">
      <c r="A205" s="49">
        <v>204</v>
      </c>
      <c r="B205" s="49" t="s">
        <v>926</v>
      </c>
      <c r="C205" s="49" t="s">
        <v>926</v>
      </c>
      <c r="D205" s="49" t="s">
        <v>927</v>
      </c>
      <c r="E205" s="49" t="s">
        <v>2194</v>
      </c>
      <c r="F205" s="49" t="s">
        <v>2306</v>
      </c>
      <c r="G205" s="49" t="s">
        <v>2303</v>
      </c>
    </row>
    <row r="206" spans="1:7" ht="11.25">
      <c r="A206" s="49">
        <v>205</v>
      </c>
      <c r="B206" s="49" t="s">
        <v>928</v>
      </c>
      <c r="C206" s="49" t="s">
        <v>928</v>
      </c>
      <c r="D206" s="49" t="s">
        <v>929</v>
      </c>
      <c r="E206" s="49" t="s">
        <v>2307</v>
      </c>
      <c r="F206" s="49" t="s">
        <v>2308</v>
      </c>
      <c r="G206" s="49" t="s">
        <v>2309</v>
      </c>
    </row>
    <row r="207" spans="1:7" ht="11.25">
      <c r="A207" s="49">
        <v>206</v>
      </c>
      <c r="B207" s="49" t="s">
        <v>928</v>
      </c>
      <c r="C207" s="49" t="s">
        <v>928</v>
      </c>
      <c r="D207" s="49" t="s">
        <v>929</v>
      </c>
      <c r="E207" s="49" t="s">
        <v>2310</v>
      </c>
      <c r="F207" s="49" t="s">
        <v>2311</v>
      </c>
      <c r="G207" s="49" t="s">
        <v>2312</v>
      </c>
    </row>
    <row r="208" spans="1:7" ht="11.25">
      <c r="A208" s="49">
        <v>207</v>
      </c>
      <c r="B208" s="49" t="s">
        <v>928</v>
      </c>
      <c r="C208" s="49" t="s">
        <v>928</v>
      </c>
      <c r="D208" s="49" t="s">
        <v>929</v>
      </c>
      <c r="E208" s="49" t="s">
        <v>2313</v>
      </c>
      <c r="F208" s="49" t="s">
        <v>2311</v>
      </c>
      <c r="G208" s="49" t="s">
        <v>2314</v>
      </c>
    </row>
    <row r="209" spans="1:7" ht="11.25">
      <c r="A209" s="49">
        <v>208</v>
      </c>
      <c r="B209" s="49" t="s">
        <v>928</v>
      </c>
      <c r="C209" s="49" t="s">
        <v>928</v>
      </c>
      <c r="D209" s="49" t="s">
        <v>929</v>
      </c>
      <c r="E209" s="49" t="s">
        <v>2315</v>
      </c>
      <c r="F209" s="49" t="s">
        <v>2316</v>
      </c>
      <c r="G209" s="49" t="s">
        <v>2317</v>
      </c>
    </row>
    <row r="210" spans="1:7" ht="11.25">
      <c r="A210" s="49">
        <v>209</v>
      </c>
      <c r="B210" s="49" t="s">
        <v>930</v>
      </c>
      <c r="C210" s="49" t="s">
        <v>930</v>
      </c>
      <c r="D210" s="49" t="s">
        <v>931</v>
      </c>
      <c r="E210" s="49" t="s">
        <v>2318</v>
      </c>
      <c r="F210" s="49" t="s">
        <v>2319</v>
      </c>
      <c r="G210" s="49" t="s">
        <v>2320</v>
      </c>
    </row>
    <row r="211" spans="1:7" ht="11.25">
      <c r="A211" s="49">
        <v>210</v>
      </c>
      <c r="B211" s="49" t="s">
        <v>930</v>
      </c>
      <c r="C211" s="49" t="s">
        <v>930</v>
      </c>
      <c r="D211" s="49" t="s">
        <v>931</v>
      </c>
      <c r="E211" s="49" t="s">
        <v>2321</v>
      </c>
      <c r="F211" s="49" t="s">
        <v>2322</v>
      </c>
      <c r="G211" s="49" t="s">
        <v>2320</v>
      </c>
    </row>
    <row r="212" spans="1:7" ht="11.25">
      <c r="A212" s="49">
        <v>211</v>
      </c>
      <c r="B212" s="49" t="s">
        <v>930</v>
      </c>
      <c r="C212" s="49" t="s">
        <v>930</v>
      </c>
      <c r="D212" s="49" t="s">
        <v>931</v>
      </c>
      <c r="E212" s="49" t="s">
        <v>2323</v>
      </c>
      <c r="F212" s="49" t="s">
        <v>2324</v>
      </c>
      <c r="G212" s="49" t="s">
        <v>2175</v>
      </c>
    </row>
    <row r="213" spans="1:7" ht="11.25">
      <c r="A213" s="49">
        <v>212</v>
      </c>
      <c r="B213" s="49" t="s">
        <v>930</v>
      </c>
      <c r="C213" s="49" t="s">
        <v>930</v>
      </c>
      <c r="D213" s="49" t="s">
        <v>931</v>
      </c>
      <c r="E213" s="49" t="s">
        <v>2325</v>
      </c>
      <c r="F213" s="49" t="s">
        <v>2326</v>
      </c>
      <c r="G213" s="49" t="s">
        <v>2320</v>
      </c>
    </row>
    <row r="214" spans="1:7" ht="11.25">
      <c r="A214" s="49">
        <v>213</v>
      </c>
      <c r="B214" s="49" t="s">
        <v>930</v>
      </c>
      <c r="C214" s="49" t="s">
        <v>930</v>
      </c>
      <c r="D214" s="49" t="s">
        <v>931</v>
      </c>
      <c r="E214" s="49" t="s">
        <v>2327</v>
      </c>
      <c r="F214" s="49" t="s">
        <v>2328</v>
      </c>
      <c r="G214" s="49" t="s">
        <v>2320</v>
      </c>
    </row>
    <row r="215" spans="1:7" ht="11.25">
      <c r="A215" s="49">
        <v>214</v>
      </c>
      <c r="B215" s="49" t="s">
        <v>930</v>
      </c>
      <c r="C215" s="49" t="s">
        <v>930</v>
      </c>
      <c r="D215" s="49" t="s">
        <v>931</v>
      </c>
      <c r="E215" s="49" t="s">
        <v>2329</v>
      </c>
      <c r="F215" s="49" t="s">
        <v>2330</v>
      </c>
      <c r="G215" s="49" t="s">
        <v>2320</v>
      </c>
    </row>
    <row r="216" spans="1:7" ht="11.25">
      <c r="A216" s="49">
        <v>215</v>
      </c>
      <c r="B216" s="49" t="s">
        <v>930</v>
      </c>
      <c r="C216" s="49" t="s">
        <v>930</v>
      </c>
      <c r="D216" s="49" t="s">
        <v>931</v>
      </c>
      <c r="E216" s="49" t="s">
        <v>2331</v>
      </c>
      <c r="F216" s="49" t="s">
        <v>2332</v>
      </c>
      <c r="G216" s="49" t="s">
        <v>2320</v>
      </c>
    </row>
    <row r="217" spans="1:7" ht="11.25">
      <c r="A217" s="49">
        <v>216</v>
      </c>
      <c r="B217" s="49" t="s">
        <v>930</v>
      </c>
      <c r="C217" s="49" t="s">
        <v>930</v>
      </c>
      <c r="D217" s="49" t="s">
        <v>931</v>
      </c>
      <c r="E217" s="49" t="s">
        <v>2333</v>
      </c>
      <c r="F217" s="49" t="s">
        <v>2334</v>
      </c>
      <c r="G217" s="49" t="s">
        <v>2320</v>
      </c>
    </row>
    <row r="218" spans="1:7" ht="11.25">
      <c r="A218" s="49">
        <v>217</v>
      </c>
      <c r="B218" s="49" t="s">
        <v>930</v>
      </c>
      <c r="C218" s="49" t="s">
        <v>930</v>
      </c>
      <c r="D218" s="49" t="s">
        <v>931</v>
      </c>
      <c r="E218" s="49" t="s">
        <v>2335</v>
      </c>
      <c r="F218" s="49" t="s">
        <v>2336</v>
      </c>
      <c r="G218" s="49" t="s">
        <v>2320</v>
      </c>
    </row>
    <row r="219" spans="1:7" ht="11.25">
      <c r="A219" s="49">
        <v>218</v>
      </c>
      <c r="B219" s="49" t="s">
        <v>930</v>
      </c>
      <c r="C219" s="49" t="s">
        <v>930</v>
      </c>
      <c r="D219" s="49" t="s">
        <v>931</v>
      </c>
      <c r="E219" s="49" t="s">
        <v>2337</v>
      </c>
      <c r="F219" s="49" t="s">
        <v>2268</v>
      </c>
      <c r="G219" s="49" t="s">
        <v>2320</v>
      </c>
    </row>
    <row r="220" spans="1:7" ht="11.25">
      <c r="A220" s="49">
        <v>219</v>
      </c>
      <c r="B220" s="49" t="s">
        <v>932</v>
      </c>
      <c r="C220" s="49" t="s">
        <v>932</v>
      </c>
      <c r="D220" s="49" t="s">
        <v>933</v>
      </c>
      <c r="E220" s="49" t="s">
        <v>2338</v>
      </c>
      <c r="F220" s="49" t="s">
        <v>2339</v>
      </c>
      <c r="G220" s="49" t="s">
        <v>2340</v>
      </c>
    </row>
    <row r="221" spans="1:7" ht="11.25">
      <c r="A221" s="49">
        <v>220</v>
      </c>
      <c r="B221" s="49" t="s">
        <v>932</v>
      </c>
      <c r="C221" s="49" t="s">
        <v>932</v>
      </c>
      <c r="D221" s="49" t="s">
        <v>933</v>
      </c>
      <c r="E221" s="49" t="s">
        <v>2341</v>
      </c>
      <c r="F221" s="49" t="s">
        <v>2342</v>
      </c>
      <c r="G221" s="49" t="s">
        <v>2340</v>
      </c>
    </row>
    <row r="222" spans="1:7" ht="11.25">
      <c r="A222" s="49">
        <v>221</v>
      </c>
      <c r="B222" s="49" t="s">
        <v>932</v>
      </c>
      <c r="C222" s="49" t="s">
        <v>932</v>
      </c>
      <c r="D222" s="49" t="s">
        <v>933</v>
      </c>
      <c r="E222" s="49" t="s">
        <v>2343</v>
      </c>
      <c r="F222" s="49" t="s">
        <v>2344</v>
      </c>
      <c r="G222" s="49" t="s">
        <v>2340</v>
      </c>
    </row>
    <row r="223" spans="1:7" ht="11.25">
      <c r="A223" s="49">
        <v>222</v>
      </c>
      <c r="B223" s="49" t="s">
        <v>932</v>
      </c>
      <c r="C223" s="49" t="s">
        <v>932</v>
      </c>
      <c r="D223" s="49" t="s">
        <v>933</v>
      </c>
      <c r="E223" s="49" t="s">
        <v>2345</v>
      </c>
      <c r="F223" s="49" t="s">
        <v>2346</v>
      </c>
      <c r="G223" s="49" t="s">
        <v>2340</v>
      </c>
    </row>
    <row r="224" spans="1:7" ht="11.25">
      <c r="A224" s="49">
        <v>223</v>
      </c>
      <c r="B224" s="49" t="s">
        <v>932</v>
      </c>
      <c r="C224" s="49" t="s">
        <v>932</v>
      </c>
      <c r="D224" s="49" t="s">
        <v>933</v>
      </c>
      <c r="E224" s="49" t="s">
        <v>2347</v>
      </c>
      <c r="F224" s="49" t="s">
        <v>2348</v>
      </c>
      <c r="G224" s="49" t="s">
        <v>2340</v>
      </c>
    </row>
    <row r="225" spans="1:7" ht="11.25">
      <c r="A225" s="49">
        <v>224</v>
      </c>
      <c r="B225" s="49" t="s">
        <v>934</v>
      </c>
      <c r="C225" s="49" t="s">
        <v>934</v>
      </c>
      <c r="D225" s="49" t="s">
        <v>935</v>
      </c>
      <c r="E225" s="49" t="s">
        <v>2349</v>
      </c>
      <c r="F225" s="49" t="s">
        <v>2350</v>
      </c>
      <c r="G225" s="49" t="s">
        <v>2351</v>
      </c>
    </row>
    <row r="226" spans="1:7" ht="11.25">
      <c r="A226" s="49">
        <v>225</v>
      </c>
      <c r="B226" s="49" t="s">
        <v>934</v>
      </c>
      <c r="C226" s="49" t="s">
        <v>934</v>
      </c>
      <c r="D226" s="49" t="s">
        <v>935</v>
      </c>
      <c r="E226" s="49" t="s">
        <v>2352</v>
      </c>
      <c r="F226" s="49" t="s">
        <v>2353</v>
      </c>
      <c r="G226" s="49" t="s">
        <v>2354</v>
      </c>
    </row>
    <row r="227" spans="1:7" ht="11.25">
      <c r="A227" s="49">
        <v>226</v>
      </c>
      <c r="B227" s="49" t="s">
        <v>934</v>
      </c>
      <c r="C227" s="49" t="s">
        <v>934</v>
      </c>
      <c r="D227" s="49" t="s">
        <v>935</v>
      </c>
      <c r="E227" s="49" t="s">
        <v>2355</v>
      </c>
      <c r="F227" s="49" t="s">
        <v>2356</v>
      </c>
      <c r="G227" s="49" t="s">
        <v>2354</v>
      </c>
    </row>
    <row r="228" spans="1:7" ht="11.25">
      <c r="A228" s="49">
        <v>227</v>
      </c>
      <c r="B228" s="49" t="s">
        <v>934</v>
      </c>
      <c r="C228" s="49" t="s">
        <v>934</v>
      </c>
      <c r="D228" s="49" t="s">
        <v>935</v>
      </c>
      <c r="E228" s="49" t="s">
        <v>2357</v>
      </c>
      <c r="F228" s="49" t="s">
        <v>2358</v>
      </c>
      <c r="G228" s="49" t="s">
        <v>2354</v>
      </c>
    </row>
    <row r="229" spans="1:7" ht="11.25">
      <c r="A229" s="49">
        <v>228</v>
      </c>
      <c r="B229" s="49" t="s">
        <v>934</v>
      </c>
      <c r="C229" s="49" t="s">
        <v>934</v>
      </c>
      <c r="D229" s="49" t="s">
        <v>935</v>
      </c>
      <c r="E229" s="49" t="s">
        <v>2267</v>
      </c>
      <c r="F229" s="49" t="s">
        <v>2268</v>
      </c>
      <c r="G229" s="49" t="s">
        <v>2269</v>
      </c>
    </row>
    <row r="230" spans="1:7" ht="11.25">
      <c r="A230" s="49">
        <v>229</v>
      </c>
      <c r="B230" s="49" t="s">
        <v>934</v>
      </c>
      <c r="C230" s="49" t="s">
        <v>934</v>
      </c>
      <c r="D230" s="49" t="s">
        <v>935</v>
      </c>
      <c r="E230" s="49" t="s">
        <v>2359</v>
      </c>
      <c r="F230" s="49" t="s">
        <v>2360</v>
      </c>
      <c r="G230" s="49" t="s">
        <v>2361</v>
      </c>
    </row>
    <row r="231" spans="1:7" ht="11.25">
      <c r="A231" s="49">
        <v>230</v>
      </c>
      <c r="B231" s="49" t="s">
        <v>934</v>
      </c>
      <c r="C231" s="49" t="s">
        <v>934</v>
      </c>
      <c r="D231" s="49" t="s">
        <v>935</v>
      </c>
      <c r="E231" s="49" t="s">
        <v>2362</v>
      </c>
      <c r="F231" s="49" t="s">
        <v>2363</v>
      </c>
      <c r="G231" s="49" t="s">
        <v>2354</v>
      </c>
    </row>
    <row r="232" spans="1:7" ht="11.25">
      <c r="A232" s="49">
        <v>231</v>
      </c>
      <c r="B232" s="49" t="s">
        <v>934</v>
      </c>
      <c r="C232" s="49" t="s">
        <v>934</v>
      </c>
      <c r="D232" s="49" t="s">
        <v>935</v>
      </c>
      <c r="E232" s="49" t="s">
        <v>2364</v>
      </c>
      <c r="F232" s="49" t="s">
        <v>2365</v>
      </c>
      <c r="G232" s="49" t="s">
        <v>2354</v>
      </c>
    </row>
    <row r="233" spans="1:7" ht="11.25">
      <c r="A233" s="49">
        <v>232</v>
      </c>
      <c r="B233" s="49" t="s">
        <v>934</v>
      </c>
      <c r="C233" s="49" t="s">
        <v>934</v>
      </c>
      <c r="D233" s="49" t="s">
        <v>935</v>
      </c>
      <c r="E233" s="49" t="s">
        <v>2366</v>
      </c>
      <c r="F233" s="49" t="s">
        <v>2367</v>
      </c>
      <c r="G233" s="49" t="s">
        <v>2354</v>
      </c>
    </row>
    <row r="234" spans="1:7" ht="11.25">
      <c r="A234" s="49">
        <v>233</v>
      </c>
      <c r="B234" s="49" t="s">
        <v>936</v>
      </c>
      <c r="C234" s="49" t="s">
        <v>936</v>
      </c>
      <c r="D234" s="49" t="s">
        <v>937</v>
      </c>
      <c r="E234" s="49" t="s">
        <v>2368</v>
      </c>
      <c r="F234" s="49" t="s">
        <v>2369</v>
      </c>
      <c r="G234" s="49" t="s">
        <v>2370</v>
      </c>
    </row>
    <row r="235" spans="1:7" ht="11.25">
      <c r="A235" s="49">
        <v>234</v>
      </c>
      <c r="B235" s="49" t="s">
        <v>936</v>
      </c>
      <c r="C235" s="49" t="s">
        <v>936</v>
      </c>
      <c r="D235" s="49" t="s">
        <v>937</v>
      </c>
      <c r="E235" s="49" t="s">
        <v>2267</v>
      </c>
      <c r="F235" s="49" t="s">
        <v>2268</v>
      </c>
      <c r="G235" s="49" t="s">
        <v>2269</v>
      </c>
    </row>
    <row r="236" spans="1:7" ht="11.25">
      <c r="A236" s="49">
        <v>235</v>
      </c>
      <c r="B236" s="49" t="s">
        <v>936</v>
      </c>
      <c r="C236" s="49" t="s">
        <v>936</v>
      </c>
      <c r="D236" s="49" t="s">
        <v>937</v>
      </c>
      <c r="E236" s="49" t="s">
        <v>2371</v>
      </c>
      <c r="F236" s="49" t="s">
        <v>2372</v>
      </c>
      <c r="G236" s="49" t="s">
        <v>2370</v>
      </c>
    </row>
    <row r="237" spans="1:7" ht="11.25">
      <c r="A237" s="49">
        <v>236</v>
      </c>
      <c r="B237" s="49" t="s">
        <v>936</v>
      </c>
      <c r="C237" s="49" t="s">
        <v>936</v>
      </c>
      <c r="D237" s="49" t="s">
        <v>937</v>
      </c>
      <c r="E237" s="49" t="s">
        <v>2373</v>
      </c>
      <c r="F237" s="49" t="s">
        <v>2374</v>
      </c>
      <c r="G237" s="49" t="s">
        <v>2370</v>
      </c>
    </row>
    <row r="238" spans="1:7" ht="11.25">
      <c r="A238" s="49">
        <v>237</v>
      </c>
      <c r="B238" s="49" t="s">
        <v>936</v>
      </c>
      <c r="C238" s="49" t="s">
        <v>936</v>
      </c>
      <c r="D238" s="49" t="s">
        <v>937</v>
      </c>
      <c r="E238" s="49" t="s">
        <v>2375</v>
      </c>
      <c r="F238" s="49" t="s">
        <v>2376</v>
      </c>
      <c r="G238" s="49" t="s">
        <v>2370</v>
      </c>
    </row>
    <row r="239" spans="1:7" ht="11.25">
      <c r="A239" s="49">
        <v>238</v>
      </c>
      <c r="B239" s="49" t="s">
        <v>936</v>
      </c>
      <c r="C239" s="49" t="s">
        <v>936</v>
      </c>
      <c r="D239" s="49" t="s">
        <v>937</v>
      </c>
      <c r="E239" s="49" t="s">
        <v>2377</v>
      </c>
      <c r="F239" s="49" t="s">
        <v>2378</v>
      </c>
      <c r="G239" s="49" t="s">
        <v>2379</v>
      </c>
    </row>
    <row r="240" spans="1:7" ht="11.25">
      <c r="A240" s="49">
        <v>239</v>
      </c>
      <c r="B240" s="49" t="s">
        <v>938</v>
      </c>
      <c r="C240" s="49" t="s">
        <v>938</v>
      </c>
      <c r="D240" s="49" t="s">
        <v>939</v>
      </c>
      <c r="E240" s="49" t="s">
        <v>2380</v>
      </c>
      <c r="F240" s="49" t="s">
        <v>2381</v>
      </c>
      <c r="G240" s="49" t="s">
        <v>2175</v>
      </c>
    </row>
    <row r="241" spans="1:7" ht="11.25">
      <c r="A241" s="49">
        <v>240</v>
      </c>
      <c r="B241" s="49" t="s">
        <v>938</v>
      </c>
      <c r="C241" s="49" t="s">
        <v>938</v>
      </c>
      <c r="D241" s="49" t="s">
        <v>939</v>
      </c>
      <c r="E241" s="49" t="s">
        <v>2382</v>
      </c>
      <c r="F241" s="49" t="s">
        <v>2383</v>
      </c>
      <c r="G241" s="49" t="s">
        <v>2351</v>
      </c>
    </row>
    <row r="242" spans="1:7" ht="11.25">
      <c r="A242" s="49">
        <v>241</v>
      </c>
      <c r="B242" s="49" t="s">
        <v>938</v>
      </c>
      <c r="C242" s="49" t="s">
        <v>938</v>
      </c>
      <c r="D242" s="49" t="s">
        <v>939</v>
      </c>
      <c r="E242" s="49" t="s">
        <v>2384</v>
      </c>
      <c r="F242" s="49" t="s">
        <v>2385</v>
      </c>
      <c r="G242" s="49" t="s">
        <v>2351</v>
      </c>
    </row>
    <row r="243" spans="1:7" ht="11.25">
      <c r="A243" s="49">
        <v>242</v>
      </c>
      <c r="B243" s="49" t="s">
        <v>938</v>
      </c>
      <c r="C243" s="49" t="s">
        <v>938</v>
      </c>
      <c r="D243" s="49" t="s">
        <v>939</v>
      </c>
      <c r="E243" s="49" t="s">
        <v>2102</v>
      </c>
      <c r="F243" s="49" t="s">
        <v>2103</v>
      </c>
      <c r="G243" s="49" t="s">
        <v>2104</v>
      </c>
    </row>
    <row r="244" spans="1:7" ht="11.25">
      <c r="A244" s="49">
        <v>243</v>
      </c>
      <c r="B244" s="49" t="s">
        <v>938</v>
      </c>
      <c r="C244" s="49" t="s">
        <v>938</v>
      </c>
      <c r="D244" s="49" t="s">
        <v>939</v>
      </c>
      <c r="E244" s="49" t="s">
        <v>2386</v>
      </c>
      <c r="F244" s="49" t="s">
        <v>2387</v>
      </c>
      <c r="G244" s="49" t="s">
        <v>2351</v>
      </c>
    </row>
    <row r="245" spans="1:7" ht="11.25">
      <c r="A245" s="49">
        <v>244</v>
      </c>
      <c r="B245" s="49" t="s">
        <v>938</v>
      </c>
      <c r="C245" s="49" t="s">
        <v>938</v>
      </c>
      <c r="D245" s="49" t="s">
        <v>939</v>
      </c>
      <c r="E245" s="49" t="s">
        <v>2388</v>
      </c>
      <c r="F245" s="49" t="s">
        <v>2389</v>
      </c>
      <c r="G245" s="49" t="s">
        <v>2351</v>
      </c>
    </row>
    <row r="246" spans="1:7" ht="11.25">
      <c r="A246" s="49">
        <v>245</v>
      </c>
      <c r="B246" s="49" t="s">
        <v>938</v>
      </c>
      <c r="C246" s="49" t="s">
        <v>938</v>
      </c>
      <c r="D246" s="49" t="s">
        <v>939</v>
      </c>
      <c r="E246" s="49" t="s">
        <v>2390</v>
      </c>
      <c r="F246" s="49" t="s">
        <v>2391</v>
      </c>
      <c r="G246" s="49" t="s">
        <v>2351</v>
      </c>
    </row>
    <row r="247" spans="1:7" ht="11.25">
      <c r="A247" s="49">
        <v>246</v>
      </c>
      <c r="B247" s="49" t="s">
        <v>938</v>
      </c>
      <c r="C247" s="49" t="s">
        <v>938</v>
      </c>
      <c r="D247" s="49" t="s">
        <v>939</v>
      </c>
      <c r="E247" s="49" t="s">
        <v>2392</v>
      </c>
      <c r="F247" s="49" t="s">
        <v>2393</v>
      </c>
      <c r="G247" s="49" t="s">
        <v>2394</v>
      </c>
    </row>
    <row r="248" spans="1:7" ht="11.25">
      <c r="A248" s="49">
        <v>247</v>
      </c>
      <c r="B248" s="49" t="s">
        <v>938</v>
      </c>
      <c r="C248" s="49" t="s">
        <v>938</v>
      </c>
      <c r="D248" s="49" t="s">
        <v>939</v>
      </c>
      <c r="E248" s="49" t="s">
        <v>2267</v>
      </c>
      <c r="F248" s="49" t="s">
        <v>2268</v>
      </c>
      <c r="G248" s="49" t="s">
        <v>2269</v>
      </c>
    </row>
    <row r="249" spans="1:7" ht="11.25">
      <c r="A249" s="49">
        <v>248</v>
      </c>
      <c r="B249" s="49" t="s">
        <v>938</v>
      </c>
      <c r="C249" s="49" t="s">
        <v>938</v>
      </c>
      <c r="D249" s="49" t="s">
        <v>939</v>
      </c>
      <c r="E249" s="49" t="s">
        <v>2395</v>
      </c>
      <c r="F249" s="49" t="s">
        <v>2396</v>
      </c>
      <c r="G249" s="49" t="s">
        <v>2351</v>
      </c>
    </row>
    <row r="250" spans="1:7" ht="11.25">
      <c r="A250" s="49">
        <v>249</v>
      </c>
      <c r="B250" s="49" t="s">
        <v>938</v>
      </c>
      <c r="C250" s="49" t="s">
        <v>938</v>
      </c>
      <c r="D250" s="49" t="s">
        <v>939</v>
      </c>
      <c r="E250" s="49" t="s">
        <v>2397</v>
      </c>
      <c r="F250" s="49" t="s">
        <v>2398</v>
      </c>
      <c r="G250" s="49" t="s">
        <v>2351</v>
      </c>
    </row>
    <row r="251" spans="1:7" ht="11.25">
      <c r="A251" s="49">
        <v>250</v>
      </c>
      <c r="B251" s="49" t="s">
        <v>940</v>
      </c>
      <c r="C251" s="49" t="s">
        <v>940</v>
      </c>
      <c r="D251" s="49" t="s">
        <v>941</v>
      </c>
      <c r="E251" s="49" t="s">
        <v>2399</v>
      </c>
      <c r="F251" s="49" t="s">
        <v>2400</v>
      </c>
      <c r="G251" s="49" t="s">
        <v>2340</v>
      </c>
    </row>
    <row r="252" spans="1:7" ht="11.25">
      <c r="A252" s="49">
        <v>251</v>
      </c>
      <c r="B252" s="49" t="s">
        <v>940</v>
      </c>
      <c r="C252" s="49" t="s">
        <v>940</v>
      </c>
      <c r="D252" s="49" t="s">
        <v>941</v>
      </c>
      <c r="E252" s="49" t="s">
        <v>2401</v>
      </c>
      <c r="F252" s="49" t="s">
        <v>2400</v>
      </c>
      <c r="G252" s="49" t="s">
        <v>2402</v>
      </c>
    </row>
    <row r="253" spans="1:7" ht="11.25">
      <c r="A253" s="49">
        <v>252</v>
      </c>
      <c r="B253" s="49" t="s">
        <v>940</v>
      </c>
      <c r="C253" s="49" t="s">
        <v>940</v>
      </c>
      <c r="D253" s="49" t="s">
        <v>941</v>
      </c>
      <c r="E253" s="49" t="s">
        <v>2403</v>
      </c>
      <c r="F253" s="49" t="s">
        <v>2404</v>
      </c>
      <c r="G253" s="49" t="s">
        <v>2405</v>
      </c>
    </row>
    <row r="254" spans="1:7" ht="11.25">
      <c r="A254" s="49">
        <v>253</v>
      </c>
      <c r="B254" s="49" t="s">
        <v>940</v>
      </c>
      <c r="C254" s="49" t="s">
        <v>940</v>
      </c>
      <c r="D254" s="49" t="s">
        <v>941</v>
      </c>
      <c r="E254" s="49" t="s">
        <v>2406</v>
      </c>
      <c r="F254" s="49" t="s">
        <v>2407</v>
      </c>
      <c r="G254" s="49" t="s">
        <v>2405</v>
      </c>
    </row>
    <row r="255" spans="1:7" ht="11.25">
      <c r="A255" s="49">
        <v>254</v>
      </c>
      <c r="B255" s="49" t="s">
        <v>940</v>
      </c>
      <c r="C255" s="49" t="s">
        <v>940</v>
      </c>
      <c r="D255" s="49" t="s">
        <v>941</v>
      </c>
      <c r="E255" s="49" t="s">
        <v>2408</v>
      </c>
      <c r="F255" s="49" t="s">
        <v>2409</v>
      </c>
      <c r="G255" s="49" t="s">
        <v>2402</v>
      </c>
    </row>
    <row r="256" spans="1:7" ht="11.25">
      <c r="A256" s="49">
        <v>255</v>
      </c>
      <c r="B256" s="49" t="s">
        <v>940</v>
      </c>
      <c r="C256" s="49" t="s">
        <v>940</v>
      </c>
      <c r="D256" s="49" t="s">
        <v>941</v>
      </c>
      <c r="E256" s="49" t="s">
        <v>2410</v>
      </c>
      <c r="F256" s="49" t="s">
        <v>2411</v>
      </c>
      <c r="G256" s="49" t="s">
        <v>2412</v>
      </c>
    </row>
    <row r="257" spans="1:7" ht="11.25">
      <c r="A257" s="49">
        <v>256</v>
      </c>
      <c r="B257" s="49" t="s">
        <v>940</v>
      </c>
      <c r="C257" s="49" t="s">
        <v>940</v>
      </c>
      <c r="D257" s="49" t="s">
        <v>941</v>
      </c>
      <c r="E257" s="49" t="s">
        <v>2102</v>
      </c>
      <c r="F257" s="49" t="s">
        <v>2103</v>
      </c>
      <c r="G257" s="49" t="s">
        <v>2104</v>
      </c>
    </row>
    <row r="258" spans="1:7" ht="11.25">
      <c r="A258" s="49">
        <v>257</v>
      </c>
      <c r="B258" s="49" t="s">
        <v>940</v>
      </c>
      <c r="C258" s="49" t="s">
        <v>940</v>
      </c>
      <c r="D258" s="49" t="s">
        <v>941</v>
      </c>
      <c r="E258" s="49" t="s">
        <v>2413</v>
      </c>
      <c r="F258" s="49" t="s">
        <v>2414</v>
      </c>
      <c r="G258" s="49" t="s">
        <v>2405</v>
      </c>
    </row>
    <row r="259" spans="1:7" ht="11.25">
      <c r="A259" s="49">
        <v>258</v>
      </c>
      <c r="B259" s="49" t="s">
        <v>940</v>
      </c>
      <c r="C259" s="49" t="s">
        <v>940</v>
      </c>
      <c r="D259" s="49" t="s">
        <v>941</v>
      </c>
      <c r="E259" s="49" t="s">
        <v>2415</v>
      </c>
      <c r="F259" s="49" t="s">
        <v>2416</v>
      </c>
      <c r="G259" s="49" t="s">
        <v>2402</v>
      </c>
    </row>
    <row r="260" spans="1:7" ht="11.25">
      <c r="A260" s="49">
        <v>259</v>
      </c>
      <c r="B260" s="49" t="s">
        <v>940</v>
      </c>
      <c r="C260" s="49" t="s">
        <v>940</v>
      </c>
      <c r="D260" s="49" t="s">
        <v>941</v>
      </c>
      <c r="E260" s="49" t="s">
        <v>2417</v>
      </c>
      <c r="F260" s="49" t="s">
        <v>2418</v>
      </c>
      <c r="G260" s="49" t="s">
        <v>2402</v>
      </c>
    </row>
    <row r="261" spans="1:7" ht="11.25">
      <c r="A261" s="49">
        <v>260</v>
      </c>
      <c r="B261" s="49" t="s">
        <v>940</v>
      </c>
      <c r="C261" s="49" t="s">
        <v>940</v>
      </c>
      <c r="D261" s="49" t="s">
        <v>941</v>
      </c>
      <c r="E261" s="49" t="s">
        <v>2419</v>
      </c>
      <c r="F261" s="49" t="s">
        <v>2420</v>
      </c>
      <c r="G261" s="49" t="s">
        <v>2421</v>
      </c>
    </row>
    <row r="262" spans="1:7" ht="11.25">
      <c r="A262" s="49">
        <v>261</v>
      </c>
      <c r="B262" s="49" t="s">
        <v>940</v>
      </c>
      <c r="C262" s="49" t="s">
        <v>940</v>
      </c>
      <c r="D262" s="49" t="s">
        <v>941</v>
      </c>
      <c r="E262" s="49" t="s">
        <v>2422</v>
      </c>
      <c r="F262" s="49" t="s">
        <v>2423</v>
      </c>
      <c r="G262" s="49" t="s">
        <v>2402</v>
      </c>
    </row>
    <row r="263" spans="1:7" ht="11.25">
      <c r="A263" s="49">
        <v>262</v>
      </c>
      <c r="B263" s="49" t="s">
        <v>940</v>
      </c>
      <c r="C263" s="49" t="s">
        <v>940</v>
      </c>
      <c r="D263" s="49" t="s">
        <v>941</v>
      </c>
      <c r="E263" s="49" t="s">
        <v>2424</v>
      </c>
      <c r="F263" s="49" t="s">
        <v>2425</v>
      </c>
      <c r="G263" s="49" t="s">
        <v>2426</v>
      </c>
    </row>
    <row r="264" spans="1:7" ht="11.25">
      <c r="A264" s="49">
        <v>263</v>
      </c>
      <c r="B264" s="49" t="s">
        <v>940</v>
      </c>
      <c r="C264" s="49" t="s">
        <v>940</v>
      </c>
      <c r="D264" s="49" t="s">
        <v>941</v>
      </c>
      <c r="E264" s="49" t="s">
        <v>2427</v>
      </c>
      <c r="F264" s="49" t="s">
        <v>2428</v>
      </c>
      <c r="G264" s="49" t="s">
        <v>2175</v>
      </c>
    </row>
    <row r="265" spans="1:7" ht="11.25">
      <c r="A265" s="49">
        <v>264</v>
      </c>
      <c r="B265" s="49" t="s">
        <v>940</v>
      </c>
      <c r="C265" s="49" t="s">
        <v>940</v>
      </c>
      <c r="D265" s="49" t="s">
        <v>941</v>
      </c>
      <c r="E265" s="49" t="s">
        <v>2429</v>
      </c>
      <c r="F265" s="49" t="s">
        <v>2430</v>
      </c>
      <c r="G265" s="49" t="s">
        <v>2426</v>
      </c>
    </row>
    <row r="266" spans="1:7" ht="11.25">
      <c r="A266" s="49">
        <v>265</v>
      </c>
      <c r="B266" s="49" t="s">
        <v>940</v>
      </c>
      <c r="C266" s="49" t="s">
        <v>940</v>
      </c>
      <c r="D266" s="49" t="s">
        <v>941</v>
      </c>
      <c r="E266" s="49" t="s">
        <v>2431</v>
      </c>
      <c r="F266" s="49" t="s">
        <v>2432</v>
      </c>
      <c r="G266" s="49" t="s">
        <v>2433</v>
      </c>
    </row>
    <row r="267" spans="1:7" ht="11.25">
      <c r="A267" s="49">
        <v>266</v>
      </c>
      <c r="B267" s="49" t="s">
        <v>940</v>
      </c>
      <c r="C267" s="49" t="s">
        <v>940</v>
      </c>
      <c r="D267" s="49" t="s">
        <v>941</v>
      </c>
      <c r="E267" s="49" t="s">
        <v>2434</v>
      </c>
      <c r="F267" s="49" t="s">
        <v>2435</v>
      </c>
      <c r="G267" s="49" t="s">
        <v>2436</v>
      </c>
    </row>
    <row r="268" spans="1:7" ht="11.25">
      <c r="A268" s="49">
        <v>267</v>
      </c>
      <c r="B268" s="49" t="s">
        <v>940</v>
      </c>
      <c r="C268" s="49" t="s">
        <v>940</v>
      </c>
      <c r="D268" s="49" t="s">
        <v>941</v>
      </c>
      <c r="E268" s="49" t="s">
        <v>2437</v>
      </c>
      <c r="F268" s="49" t="s">
        <v>2438</v>
      </c>
      <c r="G268" s="49" t="s">
        <v>2203</v>
      </c>
    </row>
    <row r="269" spans="1:7" ht="11.25">
      <c r="A269" s="49">
        <v>268</v>
      </c>
      <c r="B269" s="49" t="s">
        <v>940</v>
      </c>
      <c r="C269" s="49" t="s">
        <v>940</v>
      </c>
      <c r="D269" s="49" t="s">
        <v>941</v>
      </c>
      <c r="E269" s="49" t="s">
        <v>2439</v>
      </c>
      <c r="F269" s="49" t="s">
        <v>2440</v>
      </c>
      <c r="G269" s="49" t="s">
        <v>2405</v>
      </c>
    </row>
    <row r="270" spans="1:7" ht="11.25">
      <c r="A270" s="49">
        <v>269</v>
      </c>
      <c r="B270" s="49" t="s">
        <v>940</v>
      </c>
      <c r="C270" s="49" t="s">
        <v>940</v>
      </c>
      <c r="D270" s="49" t="s">
        <v>941</v>
      </c>
      <c r="E270" s="49" t="s">
        <v>2441</v>
      </c>
      <c r="F270" s="49" t="s">
        <v>2442</v>
      </c>
      <c r="G270" s="49" t="s">
        <v>2443</v>
      </c>
    </row>
    <row r="271" spans="1:7" ht="11.25">
      <c r="A271" s="49">
        <v>270</v>
      </c>
      <c r="B271" s="49" t="s">
        <v>940</v>
      </c>
      <c r="C271" s="49" t="s">
        <v>940</v>
      </c>
      <c r="D271" s="49" t="s">
        <v>941</v>
      </c>
      <c r="E271" s="49" t="s">
        <v>2444</v>
      </c>
      <c r="F271" s="49" t="s">
        <v>2445</v>
      </c>
      <c r="G271" s="49" t="s">
        <v>2405</v>
      </c>
    </row>
    <row r="272" spans="1:7" ht="11.25">
      <c r="A272" s="49">
        <v>271</v>
      </c>
      <c r="B272" s="49" t="s">
        <v>940</v>
      </c>
      <c r="C272" s="49" t="s">
        <v>940</v>
      </c>
      <c r="D272" s="49" t="s">
        <v>941</v>
      </c>
      <c r="E272" s="49" t="s">
        <v>2446</v>
      </c>
      <c r="F272" s="49" t="s">
        <v>2447</v>
      </c>
      <c r="G272" s="49" t="s">
        <v>2175</v>
      </c>
    </row>
    <row r="273" spans="1:7" ht="11.25">
      <c r="A273" s="49">
        <v>272</v>
      </c>
      <c r="B273" s="49" t="s">
        <v>940</v>
      </c>
      <c r="C273" s="49" t="s">
        <v>940</v>
      </c>
      <c r="D273" s="49" t="s">
        <v>941</v>
      </c>
      <c r="E273" s="49" t="s">
        <v>2448</v>
      </c>
      <c r="F273" s="49" t="s">
        <v>2449</v>
      </c>
      <c r="G273" s="49" t="s">
        <v>2433</v>
      </c>
    </row>
    <row r="274" spans="1:7" ht="11.25">
      <c r="A274" s="49">
        <v>273</v>
      </c>
      <c r="B274" s="49" t="s">
        <v>940</v>
      </c>
      <c r="C274" s="49" t="s">
        <v>940</v>
      </c>
      <c r="D274" s="49" t="s">
        <v>941</v>
      </c>
      <c r="E274" s="49" t="s">
        <v>2450</v>
      </c>
      <c r="F274" s="49" t="s">
        <v>2451</v>
      </c>
      <c r="G274" s="49" t="s">
        <v>2452</v>
      </c>
    </row>
    <row r="275" spans="1:7" ht="11.25">
      <c r="A275" s="49">
        <v>274</v>
      </c>
      <c r="B275" s="49" t="s">
        <v>940</v>
      </c>
      <c r="C275" s="49" t="s">
        <v>940</v>
      </c>
      <c r="D275" s="49" t="s">
        <v>941</v>
      </c>
      <c r="E275" s="49" t="s">
        <v>2453</v>
      </c>
      <c r="F275" s="49" t="s">
        <v>2454</v>
      </c>
      <c r="G275" s="49" t="s">
        <v>2175</v>
      </c>
    </row>
    <row r="276" spans="1:7" ht="11.25">
      <c r="A276" s="49">
        <v>275</v>
      </c>
      <c r="B276" s="49" t="s">
        <v>940</v>
      </c>
      <c r="C276" s="49" t="s">
        <v>940</v>
      </c>
      <c r="D276" s="49" t="s">
        <v>941</v>
      </c>
      <c r="E276" s="49" t="s">
        <v>2455</v>
      </c>
      <c r="F276" s="49" t="s">
        <v>2456</v>
      </c>
      <c r="G276" s="49" t="s">
        <v>2433</v>
      </c>
    </row>
    <row r="277" spans="1:7" ht="11.25">
      <c r="A277" s="49">
        <v>276</v>
      </c>
      <c r="B277" s="49" t="s">
        <v>940</v>
      </c>
      <c r="C277" s="49" t="s">
        <v>940</v>
      </c>
      <c r="D277" s="49" t="s">
        <v>941</v>
      </c>
      <c r="E277" s="49" t="s">
        <v>2457</v>
      </c>
      <c r="F277" s="49" t="s">
        <v>2458</v>
      </c>
      <c r="G277" s="49" t="s">
        <v>2405</v>
      </c>
    </row>
    <row r="278" spans="1:7" ht="11.25">
      <c r="A278" s="49">
        <v>277</v>
      </c>
      <c r="B278" s="49" t="s">
        <v>940</v>
      </c>
      <c r="C278" s="49" t="s">
        <v>940</v>
      </c>
      <c r="D278" s="49" t="s">
        <v>941</v>
      </c>
      <c r="E278" s="49" t="s">
        <v>2459</v>
      </c>
      <c r="F278" s="49" t="s">
        <v>2460</v>
      </c>
      <c r="G278" s="49" t="s">
        <v>2443</v>
      </c>
    </row>
    <row r="279" spans="1:7" ht="11.25">
      <c r="A279" s="49">
        <v>278</v>
      </c>
      <c r="B279" s="49" t="s">
        <v>940</v>
      </c>
      <c r="C279" s="49" t="s">
        <v>940</v>
      </c>
      <c r="D279" s="49" t="s">
        <v>941</v>
      </c>
      <c r="E279" s="49" t="s">
        <v>2461</v>
      </c>
      <c r="F279" s="49" t="s">
        <v>2462</v>
      </c>
      <c r="G279" s="49" t="s">
        <v>2412</v>
      </c>
    </row>
    <row r="280" spans="1:7" ht="11.25">
      <c r="A280" s="49">
        <v>279</v>
      </c>
      <c r="B280" s="49" t="s">
        <v>940</v>
      </c>
      <c r="C280" s="49" t="s">
        <v>940</v>
      </c>
      <c r="D280" s="49" t="s">
        <v>941</v>
      </c>
      <c r="E280" s="49" t="s">
        <v>2463</v>
      </c>
      <c r="F280" s="49" t="s">
        <v>2464</v>
      </c>
      <c r="G280" s="49" t="s">
        <v>2465</v>
      </c>
    </row>
    <row r="281" spans="1:7" ht="11.25">
      <c r="A281" s="49">
        <v>280</v>
      </c>
      <c r="B281" s="49" t="s">
        <v>940</v>
      </c>
      <c r="C281" s="49" t="s">
        <v>940</v>
      </c>
      <c r="D281" s="49" t="s">
        <v>941</v>
      </c>
      <c r="E281" s="49" t="s">
        <v>2466</v>
      </c>
      <c r="F281" s="49" t="s">
        <v>2467</v>
      </c>
      <c r="G281" s="49" t="s">
        <v>2402</v>
      </c>
    </row>
    <row r="282" spans="1:7" ht="11.25">
      <c r="A282" s="49">
        <v>281</v>
      </c>
      <c r="B282" s="49" t="s">
        <v>940</v>
      </c>
      <c r="C282" s="49" t="s">
        <v>940</v>
      </c>
      <c r="D282" s="49" t="s">
        <v>941</v>
      </c>
      <c r="E282" s="49" t="s">
        <v>2468</v>
      </c>
      <c r="F282" s="49" t="s">
        <v>2469</v>
      </c>
      <c r="G282" s="49" t="s">
        <v>2402</v>
      </c>
    </row>
    <row r="283" spans="1:7" ht="11.25">
      <c r="A283" s="49">
        <v>282</v>
      </c>
      <c r="B283" s="49" t="s">
        <v>940</v>
      </c>
      <c r="C283" s="49" t="s">
        <v>940</v>
      </c>
      <c r="D283" s="49" t="s">
        <v>941</v>
      </c>
      <c r="E283" s="49" t="s">
        <v>2470</v>
      </c>
      <c r="F283" s="49" t="s">
        <v>2471</v>
      </c>
      <c r="G283" s="49" t="s">
        <v>2412</v>
      </c>
    </row>
    <row r="284" spans="1:7" ht="11.25">
      <c r="A284" s="49">
        <v>283</v>
      </c>
      <c r="B284" s="49" t="s">
        <v>940</v>
      </c>
      <c r="C284" s="49" t="s">
        <v>940</v>
      </c>
      <c r="D284" s="49" t="s">
        <v>941</v>
      </c>
      <c r="E284" s="49" t="s">
        <v>2267</v>
      </c>
      <c r="F284" s="49" t="s">
        <v>2268</v>
      </c>
      <c r="G284" s="49" t="s">
        <v>2269</v>
      </c>
    </row>
    <row r="285" spans="1:7" ht="11.25">
      <c r="A285" s="49">
        <v>284</v>
      </c>
      <c r="B285" s="49" t="s">
        <v>940</v>
      </c>
      <c r="C285" s="49" t="s">
        <v>940</v>
      </c>
      <c r="D285" s="49" t="s">
        <v>941</v>
      </c>
      <c r="E285" s="49" t="s">
        <v>2472</v>
      </c>
      <c r="F285" s="49" t="s">
        <v>2473</v>
      </c>
      <c r="G285" s="49" t="s">
        <v>2175</v>
      </c>
    </row>
    <row r="286" spans="1:7" ht="11.25">
      <c r="A286" s="49">
        <v>285</v>
      </c>
      <c r="B286" s="49" t="s">
        <v>940</v>
      </c>
      <c r="C286" s="49" t="s">
        <v>940</v>
      </c>
      <c r="D286" s="49" t="s">
        <v>941</v>
      </c>
      <c r="E286" s="49" t="s">
        <v>2474</v>
      </c>
      <c r="F286" s="49" t="s">
        <v>2475</v>
      </c>
      <c r="G286" s="49" t="s">
        <v>2421</v>
      </c>
    </row>
    <row r="287" spans="1:7" ht="11.25">
      <c r="A287" s="49">
        <v>286</v>
      </c>
      <c r="B287" s="49" t="s">
        <v>940</v>
      </c>
      <c r="C287" s="49" t="s">
        <v>940</v>
      </c>
      <c r="D287" s="49" t="s">
        <v>941</v>
      </c>
      <c r="E287" s="49" t="s">
        <v>2476</v>
      </c>
      <c r="F287" s="49" t="s">
        <v>2477</v>
      </c>
      <c r="G287" s="49" t="s">
        <v>2175</v>
      </c>
    </row>
    <row r="288" spans="1:7" ht="11.25">
      <c r="A288" s="49">
        <v>287</v>
      </c>
      <c r="B288" s="49" t="s">
        <v>940</v>
      </c>
      <c r="C288" s="49" t="s">
        <v>940</v>
      </c>
      <c r="D288" s="49" t="s">
        <v>941</v>
      </c>
      <c r="E288" s="49" t="s">
        <v>2478</v>
      </c>
      <c r="F288" s="49" t="s">
        <v>2479</v>
      </c>
      <c r="G288" s="49" t="s">
        <v>2351</v>
      </c>
    </row>
    <row r="289" spans="1:7" ht="11.25">
      <c r="A289" s="49">
        <v>288</v>
      </c>
      <c r="B289" s="49" t="s">
        <v>940</v>
      </c>
      <c r="C289" s="49" t="s">
        <v>940</v>
      </c>
      <c r="D289" s="49" t="s">
        <v>941</v>
      </c>
      <c r="E289" s="49" t="s">
        <v>2480</v>
      </c>
      <c r="F289" s="49" t="s">
        <v>2481</v>
      </c>
      <c r="G289" s="49" t="s">
        <v>2412</v>
      </c>
    </row>
    <row r="290" spans="1:7" ht="11.25">
      <c r="A290" s="49">
        <v>289</v>
      </c>
      <c r="B290" s="49" t="s">
        <v>940</v>
      </c>
      <c r="C290" s="49" t="s">
        <v>940</v>
      </c>
      <c r="D290" s="49" t="s">
        <v>941</v>
      </c>
      <c r="E290" s="49" t="s">
        <v>2482</v>
      </c>
      <c r="F290" s="49" t="s">
        <v>2483</v>
      </c>
      <c r="G290" s="49" t="s">
        <v>2443</v>
      </c>
    </row>
    <row r="291" spans="1:7" ht="11.25">
      <c r="A291" s="49">
        <v>290</v>
      </c>
      <c r="B291" s="49" t="s">
        <v>940</v>
      </c>
      <c r="C291" s="49" t="s">
        <v>940</v>
      </c>
      <c r="D291" s="49" t="s">
        <v>941</v>
      </c>
      <c r="E291" s="49" t="s">
        <v>2484</v>
      </c>
      <c r="F291" s="49" t="s">
        <v>2485</v>
      </c>
      <c r="G291" s="49" t="s">
        <v>2412</v>
      </c>
    </row>
    <row r="292" spans="1:7" ht="11.25">
      <c r="A292" s="49">
        <v>291</v>
      </c>
      <c r="B292" s="49" t="s">
        <v>940</v>
      </c>
      <c r="C292" s="49" t="s">
        <v>940</v>
      </c>
      <c r="D292" s="49" t="s">
        <v>941</v>
      </c>
      <c r="E292" s="49" t="s">
        <v>2486</v>
      </c>
      <c r="F292" s="49" t="s">
        <v>2487</v>
      </c>
      <c r="G292" s="49" t="s">
        <v>2405</v>
      </c>
    </row>
    <row r="293" spans="1:7" ht="11.25">
      <c r="A293" s="49">
        <v>292</v>
      </c>
      <c r="B293" s="49" t="s">
        <v>940</v>
      </c>
      <c r="C293" s="49" t="s">
        <v>940</v>
      </c>
      <c r="D293" s="49" t="s">
        <v>941</v>
      </c>
      <c r="E293" s="49" t="s">
        <v>2488</v>
      </c>
      <c r="F293" s="49" t="s">
        <v>2489</v>
      </c>
      <c r="G293" s="49" t="s">
        <v>2490</v>
      </c>
    </row>
    <row r="294" spans="1:7" ht="11.25">
      <c r="A294" s="49">
        <v>293</v>
      </c>
      <c r="B294" s="49" t="s">
        <v>940</v>
      </c>
      <c r="C294" s="49" t="s">
        <v>940</v>
      </c>
      <c r="D294" s="49" t="s">
        <v>941</v>
      </c>
      <c r="E294" s="49" t="s">
        <v>2491</v>
      </c>
      <c r="F294" s="49" t="s">
        <v>2492</v>
      </c>
      <c r="G294" s="49" t="s">
        <v>2402</v>
      </c>
    </row>
    <row r="295" spans="1:7" ht="11.25">
      <c r="A295" s="49">
        <v>294</v>
      </c>
      <c r="B295" s="49" t="s">
        <v>940</v>
      </c>
      <c r="C295" s="49" t="s">
        <v>940</v>
      </c>
      <c r="D295" s="49" t="s">
        <v>941</v>
      </c>
      <c r="E295" s="49" t="s">
        <v>2493</v>
      </c>
      <c r="F295" s="49" t="s">
        <v>2494</v>
      </c>
      <c r="G295" s="49" t="s">
        <v>2421</v>
      </c>
    </row>
    <row r="296" spans="1:7" ht="11.25">
      <c r="A296" s="49">
        <v>295</v>
      </c>
      <c r="B296" s="49" t="s">
        <v>940</v>
      </c>
      <c r="C296" s="49" t="s">
        <v>940</v>
      </c>
      <c r="D296" s="49" t="s">
        <v>941</v>
      </c>
      <c r="E296" s="49" t="s">
        <v>2495</v>
      </c>
      <c r="F296" s="49" t="s">
        <v>2496</v>
      </c>
      <c r="G296" s="49" t="s">
        <v>2412</v>
      </c>
    </row>
    <row r="297" spans="1:7" ht="11.25">
      <c r="A297" s="49">
        <v>296</v>
      </c>
      <c r="B297" s="49" t="s">
        <v>940</v>
      </c>
      <c r="C297" s="49" t="s">
        <v>940</v>
      </c>
      <c r="D297" s="49" t="s">
        <v>941</v>
      </c>
      <c r="E297" s="49" t="s">
        <v>2497</v>
      </c>
      <c r="F297" s="49" t="s">
        <v>2498</v>
      </c>
      <c r="G297" s="49" t="s">
        <v>2499</v>
      </c>
    </row>
    <row r="298" spans="1:7" ht="11.25">
      <c r="A298" s="49">
        <v>297</v>
      </c>
      <c r="B298" s="49" t="s">
        <v>940</v>
      </c>
      <c r="C298" s="49" t="s">
        <v>940</v>
      </c>
      <c r="D298" s="49" t="s">
        <v>941</v>
      </c>
      <c r="E298" s="49" t="s">
        <v>2500</v>
      </c>
      <c r="F298" s="49" t="s">
        <v>2501</v>
      </c>
      <c r="G298" s="49" t="s">
        <v>2421</v>
      </c>
    </row>
    <row r="299" spans="1:7" ht="11.25">
      <c r="A299" s="49">
        <v>298</v>
      </c>
      <c r="B299" s="49" t="s">
        <v>940</v>
      </c>
      <c r="C299" s="49" t="s">
        <v>940</v>
      </c>
      <c r="D299" s="49" t="s">
        <v>941</v>
      </c>
      <c r="E299" s="49" t="s">
        <v>2502</v>
      </c>
      <c r="F299" s="49" t="s">
        <v>2503</v>
      </c>
      <c r="G299" s="49" t="s">
        <v>2421</v>
      </c>
    </row>
    <row r="300" spans="1:7" ht="11.25">
      <c r="A300" s="49">
        <v>299</v>
      </c>
      <c r="B300" s="49" t="s">
        <v>940</v>
      </c>
      <c r="C300" s="49" t="s">
        <v>940</v>
      </c>
      <c r="D300" s="49" t="s">
        <v>941</v>
      </c>
      <c r="E300" s="49" t="s">
        <v>2504</v>
      </c>
      <c r="F300" s="49" t="s">
        <v>2505</v>
      </c>
      <c r="G300" s="49" t="s">
        <v>2412</v>
      </c>
    </row>
    <row r="301" spans="1:7" ht="11.25">
      <c r="A301" s="49">
        <v>300</v>
      </c>
      <c r="B301" s="49" t="s">
        <v>940</v>
      </c>
      <c r="C301" s="49" t="s">
        <v>940</v>
      </c>
      <c r="D301" s="49" t="s">
        <v>941</v>
      </c>
      <c r="E301" s="49" t="s">
        <v>2506</v>
      </c>
      <c r="F301" s="49" t="s">
        <v>2507</v>
      </c>
      <c r="G301" s="49" t="s">
        <v>2443</v>
      </c>
    </row>
    <row r="302" spans="1:7" ht="11.25">
      <c r="A302" s="49">
        <v>301</v>
      </c>
      <c r="B302" s="49" t="s">
        <v>940</v>
      </c>
      <c r="C302" s="49" t="s">
        <v>940</v>
      </c>
      <c r="D302" s="49" t="s">
        <v>941</v>
      </c>
      <c r="E302" s="49" t="s">
        <v>2508</v>
      </c>
      <c r="F302" s="49" t="s">
        <v>2509</v>
      </c>
      <c r="G302" s="49" t="s">
        <v>2402</v>
      </c>
    </row>
    <row r="303" spans="1:7" ht="11.25">
      <c r="A303" s="49">
        <v>302</v>
      </c>
      <c r="B303" s="49" t="s">
        <v>940</v>
      </c>
      <c r="C303" s="49" t="s">
        <v>940</v>
      </c>
      <c r="D303" s="49" t="s">
        <v>941</v>
      </c>
      <c r="E303" s="49" t="s">
        <v>2510</v>
      </c>
      <c r="F303" s="49" t="s">
        <v>2511</v>
      </c>
      <c r="G303" s="49" t="s">
        <v>2426</v>
      </c>
    </row>
    <row r="304" spans="1:7" ht="11.25">
      <c r="A304" s="49">
        <v>303</v>
      </c>
      <c r="B304" s="49" t="s">
        <v>940</v>
      </c>
      <c r="C304" s="49" t="s">
        <v>940</v>
      </c>
      <c r="D304" s="49" t="s">
        <v>941</v>
      </c>
      <c r="E304" s="49" t="s">
        <v>2512</v>
      </c>
      <c r="F304" s="49" t="s">
        <v>2513</v>
      </c>
      <c r="G304" s="49" t="s">
        <v>2443</v>
      </c>
    </row>
    <row r="305" spans="1:7" ht="11.25">
      <c r="A305" s="49">
        <v>304</v>
      </c>
      <c r="B305" s="49" t="s">
        <v>940</v>
      </c>
      <c r="C305" s="49" t="s">
        <v>940</v>
      </c>
      <c r="D305" s="49" t="s">
        <v>941</v>
      </c>
      <c r="E305" s="49" t="s">
        <v>2514</v>
      </c>
      <c r="F305" s="49" t="s">
        <v>2515</v>
      </c>
      <c r="G305" s="49" t="s">
        <v>2175</v>
      </c>
    </row>
    <row r="306" spans="1:7" ht="11.25">
      <c r="A306" s="49">
        <v>305</v>
      </c>
      <c r="B306" s="49" t="s">
        <v>940</v>
      </c>
      <c r="C306" s="49" t="s">
        <v>940</v>
      </c>
      <c r="D306" s="49" t="s">
        <v>941</v>
      </c>
      <c r="E306" s="49" t="s">
        <v>2516</v>
      </c>
      <c r="F306" s="49" t="s">
        <v>2517</v>
      </c>
      <c r="G306" s="49" t="s">
        <v>2412</v>
      </c>
    </row>
    <row r="307" spans="1:7" ht="11.25">
      <c r="A307" s="49">
        <v>306</v>
      </c>
      <c r="B307" s="49" t="s">
        <v>940</v>
      </c>
      <c r="C307" s="49" t="s">
        <v>940</v>
      </c>
      <c r="D307" s="49" t="s">
        <v>941</v>
      </c>
      <c r="E307" s="49" t="s">
        <v>2518</v>
      </c>
      <c r="F307" s="49" t="s">
        <v>2519</v>
      </c>
      <c r="G307" s="49" t="s">
        <v>2426</v>
      </c>
    </row>
    <row r="308" spans="1:7" ht="11.25">
      <c r="A308" s="49">
        <v>307</v>
      </c>
      <c r="B308" s="49" t="s">
        <v>940</v>
      </c>
      <c r="C308" s="49" t="s">
        <v>940</v>
      </c>
      <c r="D308" s="49" t="s">
        <v>941</v>
      </c>
      <c r="E308" s="49" t="s">
        <v>2520</v>
      </c>
      <c r="F308" s="49" t="s">
        <v>2521</v>
      </c>
      <c r="G308" s="49" t="s">
        <v>2443</v>
      </c>
    </row>
    <row r="309" spans="1:7" ht="11.25">
      <c r="A309" s="49">
        <v>308</v>
      </c>
      <c r="B309" s="49" t="s">
        <v>940</v>
      </c>
      <c r="C309" s="49" t="s">
        <v>940</v>
      </c>
      <c r="D309" s="49" t="s">
        <v>941</v>
      </c>
      <c r="E309" s="49" t="s">
        <v>2522</v>
      </c>
      <c r="F309" s="49" t="s">
        <v>2523</v>
      </c>
      <c r="G309" s="49" t="s">
        <v>2412</v>
      </c>
    </row>
    <row r="310" spans="1:7" ht="11.25">
      <c r="A310" s="49">
        <v>309</v>
      </c>
      <c r="B310" s="49" t="s">
        <v>940</v>
      </c>
      <c r="C310" s="49" t="s">
        <v>940</v>
      </c>
      <c r="D310" s="49" t="s">
        <v>941</v>
      </c>
      <c r="E310" s="49" t="s">
        <v>2524</v>
      </c>
      <c r="F310" s="49" t="s">
        <v>2525</v>
      </c>
      <c r="G310" s="49" t="s">
        <v>2405</v>
      </c>
    </row>
    <row r="311" spans="1:7" ht="11.25">
      <c r="A311" s="49">
        <v>310</v>
      </c>
      <c r="B311" s="49" t="s">
        <v>940</v>
      </c>
      <c r="C311" s="49" t="s">
        <v>940</v>
      </c>
      <c r="D311" s="49" t="s">
        <v>941</v>
      </c>
      <c r="E311" s="49" t="s">
        <v>2526</v>
      </c>
      <c r="F311" s="49" t="s">
        <v>2527</v>
      </c>
      <c r="G311" s="49" t="s">
        <v>2443</v>
      </c>
    </row>
    <row r="312" spans="1:7" ht="11.25">
      <c r="A312" s="49">
        <v>311</v>
      </c>
      <c r="B312" s="49" t="s">
        <v>940</v>
      </c>
      <c r="C312" s="49" t="s">
        <v>940</v>
      </c>
      <c r="D312" s="49" t="s">
        <v>941</v>
      </c>
      <c r="E312" s="49" t="s">
        <v>2528</v>
      </c>
      <c r="F312" s="49" t="s">
        <v>2529</v>
      </c>
      <c r="G312" s="49" t="s">
        <v>2443</v>
      </c>
    </row>
    <row r="313" spans="1:7" ht="11.25">
      <c r="A313" s="49">
        <v>312</v>
      </c>
      <c r="B313" s="49" t="s">
        <v>940</v>
      </c>
      <c r="C313" s="49" t="s">
        <v>940</v>
      </c>
      <c r="D313" s="49" t="s">
        <v>941</v>
      </c>
      <c r="E313" s="49" t="s">
        <v>2530</v>
      </c>
      <c r="F313" s="49" t="s">
        <v>2531</v>
      </c>
      <c r="G313" s="49" t="s">
        <v>2405</v>
      </c>
    </row>
    <row r="314" spans="1:7" ht="11.25">
      <c r="A314" s="49">
        <v>313</v>
      </c>
      <c r="B314" s="49" t="s">
        <v>940</v>
      </c>
      <c r="C314" s="49" t="s">
        <v>940</v>
      </c>
      <c r="D314" s="49" t="s">
        <v>941</v>
      </c>
      <c r="E314" s="49" t="s">
        <v>2532</v>
      </c>
      <c r="F314" s="49" t="s">
        <v>2533</v>
      </c>
      <c r="G314" s="49" t="s">
        <v>2443</v>
      </c>
    </row>
    <row r="315" spans="1:7" ht="11.25">
      <c r="A315" s="49">
        <v>314</v>
      </c>
      <c r="B315" s="49" t="s">
        <v>940</v>
      </c>
      <c r="C315" s="49" t="s">
        <v>940</v>
      </c>
      <c r="D315" s="49" t="s">
        <v>941</v>
      </c>
      <c r="E315" s="49" t="s">
        <v>2534</v>
      </c>
      <c r="F315" s="49" t="s">
        <v>2535</v>
      </c>
      <c r="G315" s="49" t="s">
        <v>2536</v>
      </c>
    </row>
    <row r="316" spans="1:7" ht="11.25">
      <c r="A316" s="49">
        <v>315</v>
      </c>
      <c r="B316" s="49" t="s">
        <v>940</v>
      </c>
      <c r="C316" s="49" t="s">
        <v>940</v>
      </c>
      <c r="D316" s="49" t="s">
        <v>941</v>
      </c>
      <c r="E316" s="49" t="s">
        <v>2537</v>
      </c>
      <c r="F316" s="49" t="s">
        <v>2538</v>
      </c>
      <c r="G316" s="49" t="s">
        <v>2443</v>
      </c>
    </row>
    <row r="317" spans="1:7" ht="11.25">
      <c r="A317" s="49">
        <v>316</v>
      </c>
      <c r="B317" s="49" t="s">
        <v>940</v>
      </c>
      <c r="C317" s="49" t="s">
        <v>940</v>
      </c>
      <c r="D317" s="49" t="s">
        <v>941</v>
      </c>
      <c r="E317" s="49" t="s">
        <v>2539</v>
      </c>
      <c r="F317" s="49" t="s">
        <v>2540</v>
      </c>
      <c r="G317" s="49" t="s">
        <v>2426</v>
      </c>
    </row>
    <row r="318" spans="1:7" ht="11.25">
      <c r="A318" s="49">
        <v>317</v>
      </c>
      <c r="B318" s="49" t="s">
        <v>940</v>
      </c>
      <c r="C318" s="49" t="s">
        <v>940</v>
      </c>
      <c r="D318" s="49" t="s">
        <v>941</v>
      </c>
      <c r="E318" s="49" t="s">
        <v>2315</v>
      </c>
      <c r="F318" s="49" t="s">
        <v>2316</v>
      </c>
      <c r="G318" s="49" t="s">
        <v>2317</v>
      </c>
    </row>
    <row r="319" spans="1:7" ht="11.25">
      <c r="A319" s="49">
        <v>318</v>
      </c>
      <c r="B319" s="49" t="s">
        <v>940</v>
      </c>
      <c r="C319" s="49" t="s">
        <v>940</v>
      </c>
      <c r="D319" s="49" t="s">
        <v>941</v>
      </c>
      <c r="E319" s="49" t="s">
        <v>2541</v>
      </c>
      <c r="F319" s="49" t="s">
        <v>2103</v>
      </c>
      <c r="G319" s="49" t="s">
        <v>2542</v>
      </c>
    </row>
    <row r="320" spans="1:7" ht="11.25">
      <c r="A320" s="49">
        <v>319</v>
      </c>
      <c r="B320" s="49" t="s">
        <v>940</v>
      </c>
      <c r="C320" s="49" t="s">
        <v>940</v>
      </c>
      <c r="D320" s="49" t="s">
        <v>941</v>
      </c>
      <c r="E320" s="49" t="s">
        <v>2543</v>
      </c>
      <c r="F320" s="49" t="s">
        <v>2544</v>
      </c>
      <c r="G320" s="49" t="s">
        <v>2426</v>
      </c>
    </row>
    <row r="321" spans="1:7" ht="11.25">
      <c r="A321" s="49">
        <v>320</v>
      </c>
      <c r="B321" s="49" t="s">
        <v>942</v>
      </c>
      <c r="C321" s="49" t="s">
        <v>948</v>
      </c>
      <c r="D321" s="49" t="s">
        <v>949</v>
      </c>
      <c r="E321" s="49" t="s">
        <v>2545</v>
      </c>
      <c r="F321" s="49" t="s">
        <v>2546</v>
      </c>
      <c r="G321" s="49" t="s">
        <v>2547</v>
      </c>
    </row>
    <row r="322" spans="1:7" ht="11.25">
      <c r="A322" s="49">
        <v>321</v>
      </c>
      <c r="B322" s="49" t="s">
        <v>942</v>
      </c>
      <c r="C322" s="49" t="s">
        <v>948</v>
      </c>
      <c r="D322" s="49" t="s">
        <v>949</v>
      </c>
      <c r="E322" s="49" t="s">
        <v>2548</v>
      </c>
      <c r="F322" s="49" t="s">
        <v>2549</v>
      </c>
      <c r="G322" s="49" t="s">
        <v>2547</v>
      </c>
    </row>
    <row r="323" spans="1:7" ht="11.25">
      <c r="A323" s="49">
        <v>322</v>
      </c>
      <c r="B323" s="49" t="s">
        <v>942</v>
      </c>
      <c r="C323" s="49" t="s">
        <v>948</v>
      </c>
      <c r="D323" s="49" t="s">
        <v>949</v>
      </c>
      <c r="E323" s="49" t="s">
        <v>2550</v>
      </c>
      <c r="F323" s="49" t="s">
        <v>2551</v>
      </c>
      <c r="G323" s="49" t="s">
        <v>2547</v>
      </c>
    </row>
    <row r="324" spans="1:7" ht="11.25">
      <c r="A324" s="49">
        <v>323</v>
      </c>
      <c r="B324" s="49" t="s">
        <v>942</v>
      </c>
      <c r="C324" s="49" t="s">
        <v>948</v>
      </c>
      <c r="D324" s="49" t="s">
        <v>949</v>
      </c>
      <c r="E324" s="49" t="s">
        <v>2552</v>
      </c>
      <c r="F324" s="49" t="s">
        <v>2553</v>
      </c>
      <c r="G324" s="49" t="s">
        <v>2547</v>
      </c>
    </row>
    <row r="325" spans="1:7" ht="11.25">
      <c r="A325" s="49">
        <v>324</v>
      </c>
      <c r="B325" s="49" t="s">
        <v>942</v>
      </c>
      <c r="C325" s="49" t="s">
        <v>948</v>
      </c>
      <c r="D325" s="49" t="s">
        <v>949</v>
      </c>
      <c r="E325" s="49" t="s">
        <v>2554</v>
      </c>
      <c r="F325" s="49" t="s">
        <v>2555</v>
      </c>
      <c r="G325" s="49" t="s">
        <v>2547</v>
      </c>
    </row>
    <row r="326" spans="1:7" ht="11.25">
      <c r="A326" s="49">
        <v>325</v>
      </c>
      <c r="B326" s="49" t="s">
        <v>942</v>
      </c>
      <c r="C326" s="49" t="s">
        <v>948</v>
      </c>
      <c r="D326" s="49" t="s">
        <v>949</v>
      </c>
      <c r="E326" s="49" t="s">
        <v>2556</v>
      </c>
      <c r="F326" s="49" t="s">
        <v>2557</v>
      </c>
      <c r="G326" s="49" t="s">
        <v>2547</v>
      </c>
    </row>
    <row r="327" spans="1:7" ht="11.25">
      <c r="A327" s="49">
        <v>326</v>
      </c>
      <c r="B327" s="49" t="s">
        <v>976</v>
      </c>
      <c r="C327" s="49" t="s">
        <v>988</v>
      </c>
      <c r="D327" s="49" t="s">
        <v>989</v>
      </c>
      <c r="E327" s="49" t="s">
        <v>2558</v>
      </c>
      <c r="F327" s="49" t="s">
        <v>2559</v>
      </c>
      <c r="G327" s="49" t="s">
        <v>2560</v>
      </c>
    </row>
    <row r="328" spans="1:7" ht="11.25">
      <c r="A328" s="49">
        <v>327</v>
      </c>
      <c r="B328" s="49" t="s">
        <v>976</v>
      </c>
      <c r="C328" s="49" t="s">
        <v>988</v>
      </c>
      <c r="D328" s="49" t="s">
        <v>989</v>
      </c>
      <c r="E328" s="49" t="s">
        <v>2561</v>
      </c>
      <c r="F328" s="49" t="s">
        <v>2562</v>
      </c>
      <c r="G328" s="49" t="s">
        <v>2560</v>
      </c>
    </row>
    <row r="329" spans="1:7" ht="11.25">
      <c r="A329" s="49">
        <v>328</v>
      </c>
      <c r="B329" s="49" t="s">
        <v>1003</v>
      </c>
      <c r="C329" s="49" t="s">
        <v>1009</v>
      </c>
      <c r="D329" s="49" t="s">
        <v>1010</v>
      </c>
      <c r="E329" s="49" t="s">
        <v>2563</v>
      </c>
      <c r="F329" s="49" t="s">
        <v>2564</v>
      </c>
      <c r="G329" s="49" t="s">
        <v>2565</v>
      </c>
    </row>
    <row r="330" spans="1:7" ht="11.25">
      <c r="A330" s="49">
        <v>329</v>
      </c>
      <c r="B330" s="49" t="s">
        <v>1003</v>
      </c>
      <c r="C330" s="49" t="s">
        <v>1009</v>
      </c>
      <c r="D330" s="49" t="s">
        <v>1010</v>
      </c>
      <c r="E330" s="49" t="s">
        <v>2566</v>
      </c>
      <c r="F330" s="49" t="s">
        <v>2567</v>
      </c>
      <c r="G330" s="49" t="s">
        <v>2565</v>
      </c>
    </row>
    <row r="331" spans="1:7" ht="11.25">
      <c r="A331" s="49">
        <v>330</v>
      </c>
      <c r="B331" s="49" t="s">
        <v>1003</v>
      </c>
      <c r="C331" s="49" t="s">
        <v>1009</v>
      </c>
      <c r="D331" s="49" t="s">
        <v>1010</v>
      </c>
      <c r="E331" s="49" t="s">
        <v>2568</v>
      </c>
      <c r="F331" s="49" t="s">
        <v>2569</v>
      </c>
      <c r="G331" s="49" t="s">
        <v>2565</v>
      </c>
    </row>
    <row r="332" spans="1:7" ht="11.25">
      <c r="A332" s="49">
        <v>331</v>
      </c>
      <c r="B332" s="49" t="s">
        <v>1003</v>
      </c>
      <c r="C332" s="49" t="s">
        <v>1009</v>
      </c>
      <c r="D332" s="49" t="s">
        <v>1010</v>
      </c>
      <c r="E332" s="49" t="s">
        <v>2570</v>
      </c>
      <c r="F332" s="49" t="s">
        <v>2571</v>
      </c>
      <c r="G332" s="49" t="s">
        <v>2565</v>
      </c>
    </row>
    <row r="333" spans="1:7" ht="11.25">
      <c r="A333" s="49">
        <v>332</v>
      </c>
      <c r="B333" s="49" t="s">
        <v>1003</v>
      </c>
      <c r="C333" s="49" t="s">
        <v>1016</v>
      </c>
      <c r="D333" s="49" t="s">
        <v>1017</v>
      </c>
      <c r="E333" s="49" t="s">
        <v>2572</v>
      </c>
      <c r="F333" s="49" t="s">
        <v>2573</v>
      </c>
      <c r="G333" s="49" t="s">
        <v>2574</v>
      </c>
    </row>
    <row r="334" spans="1:7" ht="11.25">
      <c r="A334" s="49">
        <v>333</v>
      </c>
      <c r="B334" s="49" t="s">
        <v>1003</v>
      </c>
      <c r="C334" s="49" t="s">
        <v>1018</v>
      </c>
      <c r="D334" s="49" t="s">
        <v>1019</v>
      </c>
      <c r="E334" s="49" t="s">
        <v>2575</v>
      </c>
      <c r="F334" s="49" t="s">
        <v>2573</v>
      </c>
      <c r="G334" s="49" t="s">
        <v>2565</v>
      </c>
    </row>
    <row r="335" spans="1:7" ht="11.25">
      <c r="A335" s="49">
        <v>334</v>
      </c>
      <c r="B335" s="49" t="s">
        <v>1034</v>
      </c>
      <c r="C335" s="49" t="s">
        <v>1040</v>
      </c>
      <c r="D335" s="49" t="s">
        <v>1041</v>
      </c>
      <c r="E335" s="49" t="s">
        <v>2576</v>
      </c>
      <c r="F335" s="49" t="s">
        <v>2577</v>
      </c>
      <c r="G335" s="49" t="s">
        <v>2578</v>
      </c>
    </row>
    <row r="336" spans="1:7" ht="11.25">
      <c r="A336" s="49">
        <v>335</v>
      </c>
      <c r="B336" s="49" t="s">
        <v>1034</v>
      </c>
      <c r="C336" s="49" t="s">
        <v>1040</v>
      </c>
      <c r="D336" s="49" t="s">
        <v>1041</v>
      </c>
      <c r="E336" s="49" t="s">
        <v>2579</v>
      </c>
      <c r="F336" s="49" t="s">
        <v>2580</v>
      </c>
      <c r="G336" s="49" t="s">
        <v>2578</v>
      </c>
    </row>
    <row r="337" spans="1:7" ht="11.25">
      <c r="A337" s="49">
        <v>336</v>
      </c>
      <c r="B337" s="49" t="s">
        <v>1061</v>
      </c>
      <c r="C337" s="49" t="s">
        <v>1072</v>
      </c>
      <c r="D337" s="49" t="s">
        <v>1073</v>
      </c>
      <c r="E337" s="49" t="s">
        <v>2581</v>
      </c>
      <c r="F337" s="49" t="s">
        <v>2582</v>
      </c>
      <c r="G337" s="49" t="s">
        <v>2583</v>
      </c>
    </row>
    <row r="338" spans="1:7" ht="11.25">
      <c r="A338" s="49">
        <v>337</v>
      </c>
      <c r="B338" s="49" t="s">
        <v>1061</v>
      </c>
      <c r="C338" s="49" t="s">
        <v>1072</v>
      </c>
      <c r="D338" s="49" t="s">
        <v>1073</v>
      </c>
      <c r="E338" s="49" t="s">
        <v>2584</v>
      </c>
      <c r="F338" s="49" t="s">
        <v>2585</v>
      </c>
      <c r="G338" s="49" t="s">
        <v>2583</v>
      </c>
    </row>
    <row r="339" spans="1:7" ht="11.25">
      <c r="A339" s="49">
        <v>338</v>
      </c>
      <c r="B339" s="49" t="s">
        <v>1090</v>
      </c>
      <c r="C339" s="49" t="s">
        <v>485</v>
      </c>
      <c r="D339" s="49" t="s">
        <v>1097</v>
      </c>
      <c r="E339" s="49" t="s">
        <v>2586</v>
      </c>
      <c r="F339" s="49" t="s">
        <v>2587</v>
      </c>
      <c r="G339" s="49" t="s">
        <v>2588</v>
      </c>
    </row>
    <row r="340" spans="1:7" ht="11.25">
      <c r="A340" s="49">
        <v>339</v>
      </c>
      <c r="B340" s="49" t="s">
        <v>1090</v>
      </c>
      <c r="C340" s="49" t="s">
        <v>485</v>
      </c>
      <c r="D340" s="49" t="s">
        <v>1097</v>
      </c>
      <c r="E340" s="49" t="s">
        <v>2589</v>
      </c>
      <c r="F340" s="49" t="s">
        <v>2590</v>
      </c>
      <c r="G340" s="49" t="s">
        <v>2588</v>
      </c>
    </row>
    <row r="341" spans="1:7" ht="11.25">
      <c r="A341" s="49">
        <v>340</v>
      </c>
      <c r="B341" s="49" t="s">
        <v>1090</v>
      </c>
      <c r="C341" s="49" t="s">
        <v>485</v>
      </c>
      <c r="D341" s="49" t="s">
        <v>1097</v>
      </c>
      <c r="E341" s="49" t="s">
        <v>2591</v>
      </c>
      <c r="F341" s="49" t="s">
        <v>2592</v>
      </c>
      <c r="G341" s="49" t="s">
        <v>2588</v>
      </c>
    </row>
    <row r="342" spans="1:7" ht="11.25">
      <c r="A342" s="49">
        <v>341</v>
      </c>
      <c r="B342" s="49" t="s">
        <v>1116</v>
      </c>
      <c r="C342" s="49" t="s">
        <v>1126</v>
      </c>
      <c r="D342" s="49" t="s">
        <v>1127</v>
      </c>
      <c r="E342" s="49" t="s">
        <v>2217</v>
      </c>
      <c r="F342" s="49" t="s">
        <v>2593</v>
      </c>
      <c r="G342" s="49" t="s">
        <v>2594</v>
      </c>
    </row>
    <row r="343" spans="1:7" ht="11.25">
      <c r="A343" s="49">
        <v>342</v>
      </c>
      <c r="B343" s="49" t="s">
        <v>1116</v>
      </c>
      <c r="C343" s="49" t="s">
        <v>1126</v>
      </c>
      <c r="D343" s="49" t="s">
        <v>1127</v>
      </c>
      <c r="E343" s="49" t="s">
        <v>2595</v>
      </c>
      <c r="F343" s="49" t="s">
        <v>2596</v>
      </c>
      <c r="G343" s="49" t="s">
        <v>2594</v>
      </c>
    </row>
    <row r="344" spans="1:7" ht="11.25">
      <c r="A344" s="49">
        <v>343</v>
      </c>
      <c r="B344" s="49" t="s">
        <v>1116</v>
      </c>
      <c r="C344" s="49" t="s">
        <v>1126</v>
      </c>
      <c r="D344" s="49" t="s">
        <v>1127</v>
      </c>
      <c r="E344" s="49" t="s">
        <v>2597</v>
      </c>
      <c r="F344" s="49" t="s">
        <v>2598</v>
      </c>
      <c r="G344" s="49" t="s">
        <v>2594</v>
      </c>
    </row>
    <row r="345" spans="1:7" ht="11.25">
      <c r="A345" s="49">
        <v>344</v>
      </c>
      <c r="B345" s="49" t="s">
        <v>1116</v>
      </c>
      <c r="C345" s="49" t="s">
        <v>1150</v>
      </c>
      <c r="D345" s="49" t="s">
        <v>1151</v>
      </c>
      <c r="E345" s="49" t="s">
        <v>2599</v>
      </c>
      <c r="F345" s="49" t="s">
        <v>2600</v>
      </c>
      <c r="G345" s="49" t="s">
        <v>2594</v>
      </c>
    </row>
    <row r="346" spans="1:7" ht="11.25">
      <c r="A346" s="49">
        <v>345</v>
      </c>
      <c r="B346" s="49" t="s">
        <v>1156</v>
      </c>
      <c r="C346" s="49" t="s">
        <v>1200</v>
      </c>
      <c r="D346" s="49" t="s">
        <v>1201</v>
      </c>
      <c r="E346" s="49" t="s">
        <v>2601</v>
      </c>
      <c r="F346" s="49" t="s">
        <v>2602</v>
      </c>
      <c r="G346" s="49" t="s">
        <v>2603</v>
      </c>
    </row>
    <row r="347" spans="1:7" ht="11.25">
      <c r="A347" s="49">
        <v>346</v>
      </c>
      <c r="B347" s="49" t="s">
        <v>1156</v>
      </c>
      <c r="C347" s="49" t="s">
        <v>1200</v>
      </c>
      <c r="D347" s="49" t="s">
        <v>1201</v>
      </c>
      <c r="E347" s="49" t="s">
        <v>2604</v>
      </c>
      <c r="F347" s="49" t="s">
        <v>2605</v>
      </c>
      <c r="G347" s="49" t="s">
        <v>2603</v>
      </c>
    </row>
    <row r="348" spans="1:7" ht="11.25">
      <c r="A348" s="49">
        <v>347</v>
      </c>
      <c r="B348" s="49" t="s">
        <v>1202</v>
      </c>
      <c r="C348" s="49" t="s">
        <v>1210</v>
      </c>
      <c r="D348" s="49" t="s">
        <v>1211</v>
      </c>
      <c r="E348" s="49" t="s">
        <v>2606</v>
      </c>
      <c r="F348" s="49" t="s">
        <v>2607</v>
      </c>
      <c r="G348" s="49" t="s">
        <v>2608</v>
      </c>
    </row>
    <row r="349" spans="1:7" ht="11.25">
      <c r="A349" s="49">
        <v>348</v>
      </c>
      <c r="B349" s="49" t="s">
        <v>1202</v>
      </c>
      <c r="C349" s="49" t="s">
        <v>1210</v>
      </c>
      <c r="D349" s="49" t="s">
        <v>1211</v>
      </c>
      <c r="E349" s="49" t="s">
        <v>2609</v>
      </c>
      <c r="F349" s="49" t="s">
        <v>2610</v>
      </c>
      <c r="G349" s="49" t="s">
        <v>2608</v>
      </c>
    </row>
    <row r="350" spans="1:7" ht="11.25">
      <c r="A350" s="49">
        <v>349</v>
      </c>
      <c r="B350" s="49" t="s">
        <v>1202</v>
      </c>
      <c r="C350" s="49" t="s">
        <v>1210</v>
      </c>
      <c r="D350" s="49" t="s">
        <v>1211</v>
      </c>
      <c r="E350" s="49" t="s">
        <v>2611</v>
      </c>
      <c r="F350" s="49" t="s">
        <v>2612</v>
      </c>
      <c r="G350" s="49" t="s">
        <v>2608</v>
      </c>
    </row>
    <row r="351" spans="1:7" ht="11.25">
      <c r="A351" s="49">
        <v>350</v>
      </c>
      <c r="B351" s="49" t="s">
        <v>1202</v>
      </c>
      <c r="C351" s="49" t="s">
        <v>1210</v>
      </c>
      <c r="D351" s="49" t="s">
        <v>1211</v>
      </c>
      <c r="E351" s="49" t="s">
        <v>2613</v>
      </c>
      <c r="F351" s="49" t="s">
        <v>2614</v>
      </c>
      <c r="G351" s="49" t="s">
        <v>2608</v>
      </c>
    </row>
    <row r="352" spans="1:7" ht="11.25">
      <c r="A352" s="49">
        <v>351</v>
      </c>
      <c r="B352" s="49" t="s">
        <v>1202</v>
      </c>
      <c r="C352" s="49" t="s">
        <v>1210</v>
      </c>
      <c r="D352" s="49" t="s">
        <v>1211</v>
      </c>
      <c r="E352" s="49" t="s">
        <v>2615</v>
      </c>
      <c r="F352" s="49" t="s">
        <v>2616</v>
      </c>
      <c r="G352" s="49" t="s">
        <v>2608</v>
      </c>
    </row>
    <row r="353" spans="1:7" ht="11.25">
      <c r="A353" s="49">
        <v>352</v>
      </c>
      <c r="B353" s="49" t="s">
        <v>1202</v>
      </c>
      <c r="C353" s="49" t="s">
        <v>1210</v>
      </c>
      <c r="D353" s="49" t="s">
        <v>1211</v>
      </c>
      <c r="E353" s="49" t="s">
        <v>2617</v>
      </c>
      <c r="F353" s="49" t="s">
        <v>2618</v>
      </c>
      <c r="G353" s="49" t="s">
        <v>2608</v>
      </c>
    </row>
    <row r="354" spans="1:7" ht="11.25">
      <c r="A354" s="49">
        <v>353</v>
      </c>
      <c r="B354" s="49" t="s">
        <v>1202</v>
      </c>
      <c r="C354" s="49" t="s">
        <v>1210</v>
      </c>
      <c r="D354" s="49" t="s">
        <v>1211</v>
      </c>
      <c r="E354" s="49" t="s">
        <v>2619</v>
      </c>
      <c r="F354" s="49" t="s">
        <v>2620</v>
      </c>
      <c r="G354" s="49" t="s">
        <v>2608</v>
      </c>
    </row>
    <row r="355" spans="1:7" ht="11.25">
      <c r="A355" s="49">
        <v>354</v>
      </c>
      <c r="B355" s="49" t="s">
        <v>1202</v>
      </c>
      <c r="C355" s="49" t="s">
        <v>1210</v>
      </c>
      <c r="D355" s="49" t="s">
        <v>1211</v>
      </c>
      <c r="E355" s="49" t="s">
        <v>2621</v>
      </c>
      <c r="F355" s="49" t="s">
        <v>2622</v>
      </c>
      <c r="G355" s="49" t="s">
        <v>2623</v>
      </c>
    </row>
    <row r="356" spans="1:7" ht="11.25">
      <c r="A356" s="49">
        <v>355</v>
      </c>
      <c r="B356" s="49" t="s">
        <v>1232</v>
      </c>
      <c r="C356" s="49" t="s">
        <v>1242</v>
      </c>
      <c r="D356" s="49" t="s">
        <v>1243</v>
      </c>
      <c r="E356" s="49" t="s">
        <v>2624</v>
      </c>
      <c r="F356" s="49" t="s">
        <v>2625</v>
      </c>
      <c r="G356" s="49" t="s">
        <v>2499</v>
      </c>
    </row>
    <row r="357" spans="1:7" ht="11.25">
      <c r="A357" s="49">
        <v>356</v>
      </c>
      <c r="B357" s="49" t="s">
        <v>1232</v>
      </c>
      <c r="C357" s="49" t="s">
        <v>1242</v>
      </c>
      <c r="D357" s="49" t="s">
        <v>1243</v>
      </c>
      <c r="E357" s="49" t="s">
        <v>2626</v>
      </c>
      <c r="F357" s="49" t="s">
        <v>2627</v>
      </c>
      <c r="G357" s="49" t="s">
        <v>2499</v>
      </c>
    </row>
    <row r="358" spans="1:7" ht="11.25">
      <c r="A358" s="49">
        <v>357</v>
      </c>
      <c r="B358" s="49" t="s">
        <v>1232</v>
      </c>
      <c r="C358" s="49" t="s">
        <v>1244</v>
      </c>
      <c r="D358" s="49" t="s">
        <v>1245</v>
      </c>
      <c r="E358" s="49" t="s">
        <v>2628</v>
      </c>
      <c r="F358" s="49" t="s">
        <v>2445</v>
      </c>
      <c r="G358" s="49" t="s">
        <v>2629</v>
      </c>
    </row>
    <row r="359" spans="1:7" ht="11.25">
      <c r="A359" s="49">
        <v>358</v>
      </c>
      <c r="B359" s="49" t="s">
        <v>1232</v>
      </c>
      <c r="C359" s="49" t="s">
        <v>1246</v>
      </c>
      <c r="D359" s="49" t="s">
        <v>1247</v>
      </c>
      <c r="E359" s="49" t="s">
        <v>2630</v>
      </c>
      <c r="F359" s="49" t="s">
        <v>2631</v>
      </c>
      <c r="G359" s="49" t="s">
        <v>2499</v>
      </c>
    </row>
    <row r="360" spans="1:7" ht="11.25">
      <c r="A360" s="49">
        <v>359</v>
      </c>
      <c r="B360" s="49" t="s">
        <v>1232</v>
      </c>
      <c r="C360" s="49" t="s">
        <v>1246</v>
      </c>
      <c r="D360" s="49" t="s">
        <v>1247</v>
      </c>
      <c r="E360" s="49" t="s">
        <v>2632</v>
      </c>
      <c r="F360" s="49" t="s">
        <v>2633</v>
      </c>
      <c r="G360" s="49" t="s">
        <v>2499</v>
      </c>
    </row>
    <row r="361" spans="1:7" ht="11.25">
      <c r="A361" s="49">
        <v>360</v>
      </c>
      <c r="B361" s="49" t="s">
        <v>1256</v>
      </c>
      <c r="C361" s="49" t="s">
        <v>1266</v>
      </c>
      <c r="D361" s="49" t="s">
        <v>1267</v>
      </c>
      <c r="E361" s="49" t="s">
        <v>2634</v>
      </c>
      <c r="F361" s="49" t="s">
        <v>2635</v>
      </c>
      <c r="G361" s="49" t="s">
        <v>2636</v>
      </c>
    </row>
    <row r="362" spans="1:7" ht="11.25">
      <c r="A362" s="49">
        <v>361</v>
      </c>
      <c r="B362" s="49" t="s">
        <v>1256</v>
      </c>
      <c r="C362" s="49" t="s">
        <v>1266</v>
      </c>
      <c r="D362" s="49" t="s">
        <v>1267</v>
      </c>
      <c r="E362" s="49" t="s">
        <v>2637</v>
      </c>
      <c r="F362" s="49" t="s">
        <v>2638</v>
      </c>
      <c r="G362" s="49" t="s">
        <v>2636</v>
      </c>
    </row>
    <row r="363" spans="1:7" ht="11.25">
      <c r="A363" s="49">
        <v>362</v>
      </c>
      <c r="B363" s="49" t="s">
        <v>1256</v>
      </c>
      <c r="C363" s="49" t="s">
        <v>1266</v>
      </c>
      <c r="D363" s="49" t="s">
        <v>1267</v>
      </c>
      <c r="E363" s="49" t="s">
        <v>2639</v>
      </c>
      <c r="F363" s="49" t="s">
        <v>2640</v>
      </c>
      <c r="G363" s="49" t="s">
        <v>2636</v>
      </c>
    </row>
    <row r="364" spans="1:7" ht="11.25">
      <c r="A364" s="49">
        <v>363</v>
      </c>
      <c r="B364" s="49" t="s">
        <v>1256</v>
      </c>
      <c r="C364" s="49" t="s">
        <v>1266</v>
      </c>
      <c r="D364" s="49" t="s">
        <v>1267</v>
      </c>
      <c r="E364" s="49" t="s">
        <v>2641</v>
      </c>
      <c r="F364" s="49" t="s">
        <v>2642</v>
      </c>
      <c r="G364" s="49" t="s">
        <v>2636</v>
      </c>
    </row>
    <row r="365" spans="1:7" ht="11.25">
      <c r="A365" s="49">
        <v>364</v>
      </c>
      <c r="B365" s="49" t="s">
        <v>1256</v>
      </c>
      <c r="C365" s="49" t="s">
        <v>1266</v>
      </c>
      <c r="D365" s="49" t="s">
        <v>1267</v>
      </c>
      <c r="E365" s="49" t="s">
        <v>2643</v>
      </c>
      <c r="F365" s="49" t="s">
        <v>2644</v>
      </c>
      <c r="G365" s="49" t="s">
        <v>2636</v>
      </c>
    </row>
    <row r="366" spans="1:7" ht="11.25">
      <c r="A366" s="49">
        <v>365</v>
      </c>
      <c r="B366" s="49" t="s">
        <v>1256</v>
      </c>
      <c r="C366" s="49" t="s">
        <v>1268</v>
      </c>
      <c r="D366" s="49" t="s">
        <v>1269</v>
      </c>
      <c r="E366" s="49" t="s">
        <v>2645</v>
      </c>
      <c r="F366" s="49" t="s">
        <v>2646</v>
      </c>
      <c r="G366" s="49" t="s">
        <v>2244</v>
      </c>
    </row>
    <row r="367" spans="1:7" ht="11.25">
      <c r="A367" s="49">
        <v>366</v>
      </c>
      <c r="B367" s="49" t="s">
        <v>1256</v>
      </c>
      <c r="C367" s="49" t="s">
        <v>1268</v>
      </c>
      <c r="D367" s="49" t="s">
        <v>1269</v>
      </c>
      <c r="E367" s="49" t="s">
        <v>2647</v>
      </c>
      <c r="F367" s="49" t="s">
        <v>2648</v>
      </c>
      <c r="G367" s="49" t="s">
        <v>2636</v>
      </c>
    </row>
    <row r="368" spans="1:7" ht="11.25">
      <c r="A368" s="49">
        <v>367</v>
      </c>
      <c r="B368" s="49" t="s">
        <v>1292</v>
      </c>
      <c r="C368" s="49" t="s">
        <v>1294</v>
      </c>
      <c r="D368" s="49" t="s">
        <v>1295</v>
      </c>
      <c r="E368" s="49" t="s">
        <v>2102</v>
      </c>
      <c r="F368" s="49" t="s">
        <v>2103</v>
      </c>
      <c r="G368" s="49" t="s">
        <v>2104</v>
      </c>
    </row>
    <row r="369" spans="1:7" ht="11.25">
      <c r="A369" s="49">
        <v>368</v>
      </c>
      <c r="B369" s="49" t="s">
        <v>1292</v>
      </c>
      <c r="C369" s="49" t="s">
        <v>1296</v>
      </c>
      <c r="D369" s="49" t="s">
        <v>1297</v>
      </c>
      <c r="E369" s="49" t="s">
        <v>2102</v>
      </c>
      <c r="F369" s="49" t="s">
        <v>2103</v>
      </c>
      <c r="G369" s="49" t="s">
        <v>2104</v>
      </c>
    </row>
    <row r="370" spans="1:7" ht="11.25">
      <c r="A370" s="49">
        <v>369</v>
      </c>
      <c r="B370" s="49" t="s">
        <v>1292</v>
      </c>
      <c r="C370" s="49" t="s">
        <v>1298</v>
      </c>
      <c r="D370" s="49" t="s">
        <v>1299</v>
      </c>
      <c r="E370" s="49" t="s">
        <v>2102</v>
      </c>
      <c r="F370" s="49" t="s">
        <v>2103</v>
      </c>
      <c r="G370" s="49" t="s">
        <v>2104</v>
      </c>
    </row>
    <row r="371" spans="1:7" ht="11.25">
      <c r="A371" s="49">
        <v>370</v>
      </c>
      <c r="B371" s="49" t="s">
        <v>1292</v>
      </c>
      <c r="C371" s="49" t="s">
        <v>1300</v>
      </c>
      <c r="D371" s="49" t="s">
        <v>1301</v>
      </c>
      <c r="E371" s="49" t="s">
        <v>2102</v>
      </c>
      <c r="F371" s="49" t="s">
        <v>2103</v>
      </c>
      <c r="G371" s="49" t="s">
        <v>2104</v>
      </c>
    </row>
    <row r="372" spans="1:7" ht="11.25">
      <c r="A372" s="49">
        <v>371</v>
      </c>
      <c r="B372" s="49" t="s">
        <v>1292</v>
      </c>
      <c r="C372" s="49" t="s">
        <v>1302</v>
      </c>
      <c r="D372" s="49" t="s">
        <v>1303</v>
      </c>
      <c r="E372" s="49" t="s">
        <v>2102</v>
      </c>
      <c r="F372" s="49" t="s">
        <v>2103</v>
      </c>
      <c r="G372" s="49" t="s">
        <v>2104</v>
      </c>
    </row>
    <row r="373" spans="1:7" ht="11.25">
      <c r="A373" s="49">
        <v>372</v>
      </c>
      <c r="B373" s="49" t="s">
        <v>1292</v>
      </c>
      <c r="C373" s="49" t="s">
        <v>1304</v>
      </c>
      <c r="D373" s="49" t="s">
        <v>1305</v>
      </c>
      <c r="E373" s="49" t="s">
        <v>2102</v>
      </c>
      <c r="F373" s="49" t="s">
        <v>2103</v>
      </c>
      <c r="G373" s="49" t="s">
        <v>2104</v>
      </c>
    </row>
    <row r="374" spans="1:7" ht="11.25">
      <c r="A374" s="49">
        <v>373</v>
      </c>
      <c r="B374" s="49" t="s">
        <v>1292</v>
      </c>
      <c r="C374" s="49" t="s">
        <v>1304</v>
      </c>
      <c r="D374" s="49" t="s">
        <v>1305</v>
      </c>
      <c r="E374" s="49" t="s">
        <v>2649</v>
      </c>
      <c r="F374" s="49" t="s">
        <v>2650</v>
      </c>
      <c r="G374" s="49" t="s">
        <v>2651</v>
      </c>
    </row>
    <row r="375" spans="1:7" ht="11.25">
      <c r="A375" s="49">
        <v>374</v>
      </c>
      <c r="B375" s="49" t="s">
        <v>1292</v>
      </c>
      <c r="C375" s="49" t="s">
        <v>1292</v>
      </c>
      <c r="D375" s="49" t="s">
        <v>1293</v>
      </c>
      <c r="E375" s="49" t="s">
        <v>2102</v>
      </c>
      <c r="F375" s="49" t="s">
        <v>2103</v>
      </c>
      <c r="G375" s="49" t="s">
        <v>2104</v>
      </c>
    </row>
    <row r="376" spans="1:7" ht="11.25">
      <c r="A376" s="49">
        <v>375</v>
      </c>
      <c r="B376" s="49" t="s">
        <v>1292</v>
      </c>
      <c r="C376" s="49" t="s">
        <v>1306</v>
      </c>
      <c r="D376" s="49" t="s">
        <v>1307</v>
      </c>
      <c r="E376" s="49" t="s">
        <v>2102</v>
      </c>
      <c r="F376" s="49" t="s">
        <v>2103</v>
      </c>
      <c r="G376" s="49" t="s">
        <v>2104</v>
      </c>
    </row>
    <row r="377" spans="1:7" ht="11.25">
      <c r="A377" s="49">
        <v>376</v>
      </c>
      <c r="B377" s="49" t="s">
        <v>1292</v>
      </c>
      <c r="C377" s="49" t="s">
        <v>1306</v>
      </c>
      <c r="D377" s="49" t="s">
        <v>1307</v>
      </c>
      <c r="E377" s="49" t="s">
        <v>2652</v>
      </c>
      <c r="F377" s="49" t="s">
        <v>2653</v>
      </c>
      <c r="G377" s="49" t="s">
        <v>2651</v>
      </c>
    </row>
    <row r="378" spans="1:7" ht="11.25">
      <c r="A378" s="49">
        <v>377</v>
      </c>
      <c r="B378" s="49" t="s">
        <v>1292</v>
      </c>
      <c r="C378" s="49" t="s">
        <v>1306</v>
      </c>
      <c r="D378" s="49" t="s">
        <v>1307</v>
      </c>
      <c r="E378" s="49" t="s">
        <v>2654</v>
      </c>
      <c r="F378" s="49" t="s">
        <v>2655</v>
      </c>
      <c r="G378" s="49" t="s">
        <v>2651</v>
      </c>
    </row>
    <row r="379" spans="1:7" ht="11.25">
      <c r="A379" s="49">
        <v>378</v>
      </c>
      <c r="B379" s="49" t="s">
        <v>1292</v>
      </c>
      <c r="C379" s="49" t="s">
        <v>1306</v>
      </c>
      <c r="D379" s="49" t="s">
        <v>1307</v>
      </c>
      <c r="E379" s="49" t="s">
        <v>2656</v>
      </c>
      <c r="F379" s="49" t="s">
        <v>2657</v>
      </c>
      <c r="G379" s="49" t="s">
        <v>2651</v>
      </c>
    </row>
    <row r="380" spans="1:7" ht="11.25">
      <c r="A380" s="49">
        <v>379</v>
      </c>
      <c r="B380" s="49" t="s">
        <v>1292</v>
      </c>
      <c r="C380" s="49" t="s">
        <v>1306</v>
      </c>
      <c r="D380" s="49" t="s">
        <v>1307</v>
      </c>
      <c r="E380" s="49" t="s">
        <v>2658</v>
      </c>
      <c r="F380" s="49" t="s">
        <v>2659</v>
      </c>
      <c r="G380" s="49" t="s">
        <v>2651</v>
      </c>
    </row>
    <row r="381" spans="1:7" ht="11.25">
      <c r="A381" s="49">
        <v>380</v>
      </c>
      <c r="B381" s="49" t="s">
        <v>1292</v>
      </c>
      <c r="C381" s="49" t="s">
        <v>1306</v>
      </c>
      <c r="D381" s="49" t="s">
        <v>1307</v>
      </c>
      <c r="E381" s="49" t="s">
        <v>2660</v>
      </c>
      <c r="F381" s="49" t="s">
        <v>2661</v>
      </c>
      <c r="G381" s="49" t="s">
        <v>2651</v>
      </c>
    </row>
    <row r="382" spans="1:7" ht="11.25">
      <c r="A382" s="49">
        <v>381</v>
      </c>
      <c r="B382" s="49" t="s">
        <v>1292</v>
      </c>
      <c r="C382" s="49" t="s">
        <v>1306</v>
      </c>
      <c r="D382" s="49" t="s">
        <v>1307</v>
      </c>
      <c r="E382" s="49" t="s">
        <v>2662</v>
      </c>
      <c r="F382" s="49" t="s">
        <v>2663</v>
      </c>
      <c r="G382" s="49" t="s">
        <v>2651</v>
      </c>
    </row>
    <row r="383" spans="1:7" ht="11.25">
      <c r="A383" s="49">
        <v>382</v>
      </c>
      <c r="B383" s="49" t="s">
        <v>1292</v>
      </c>
      <c r="C383" s="49" t="s">
        <v>1306</v>
      </c>
      <c r="D383" s="49" t="s">
        <v>1307</v>
      </c>
      <c r="E383" s="49" t="s">
        <v>2664</v>
      </c>
      <c r="F383" s="49" t="s">
        <v>2665</v>
      </c>
      <c r="G383" s="49" t="s">
        <v>2651</v>
      </c>
    </row>
    <row r="384" spans="1:7" ht="11.25">
      <c r="A384" s="49">
        <v>383</v>
      </c>
      <c r="B384" s="49" t="s">
        <v>1292</v>
      </c>
      <c r="C384" s="49" t="s">
        <v>673</v>
      </c>
      <c r="D384" s="49" t="s">
        <v>1308</v>
      </c>
      <c r="E384" s="49" t="s">
        <v>2102</v>
      </c>
      <c r="F384" s="49" t="s">
        <v>2103</v>
      </c>
      <c r="G384" s="49" t="s">
        <v>2104</v>
      </c>
    </row>
    <row r="385" spans="1:7" ht="11.25">
      <c r="A385" s="49">
        <v>384</v>
      </c>
      <c r="B385" s="49" t="s">
        <v>1292</v>
      </c>
      <c r="C385" s="49" t="s">
        <v>1309</v>
      </c>
      <c r="D385" s="49" t="s">
        <v>1310</v>
      </c>
      <c r="E385" s="49" t="s">
        <v>2102</v>
      </c>
      <c r="F385" s="49" t="s">
        <v>2103</v>
      </c>
      <c r="G385" s="49" t="s">
        <v>2104</v>
      </c>
    </row>
    <row r="386" spans="1:7" ht="11.25">
      <c r="A386" s="49">
        <v>385</v>
      </c>
      <c r="B386" s="49" t="s">
        <v>1292</v>
      </c>
      <c r="C386" s="49" t="s">
        <v>1282</v>
      </c>
      <c r="D386" s="49" t="s">
        <v>1311</v>
      </c>
      <c r="E386" s="49" t="s">
        <v>2102</v>
      </c>
      <c r="F386" s="49" t="s">
        <v>2103</v>
      </c>
      <c r="G386" s="49" t="s">
        <v>2104</v>
      </c>
    </row>
    <row r="387" spans="1:7" ht="11.25">
      <c r="A387" s="49">
        <v>386</v>
      </c>
      <c r="B387" s="49" t="s">
        <v>1292</v>
      </c>
      <c r="C387" s="49" t="s">
        <v>1312</v>
      </c>
      <c r="D387" s="49" t="s">
        <v>1313</v>
      </c>
      <c r="E387" s="49" t="s">
        <v>2102</v>
      </c>
      <c r="F387" s="49" t="s">
        <v>2103</v>
      </c>
      <c r="G387" s="49" t="s">
        <v>2104</v>
      </c>
    </row>
    <row r="388" spans="1:7" ht="11.25">
      <c r="A388" s="49">
        <v>387</v>
      </c>
      <c r="B388" s="49" t="s">
        <v>1292</v>
      </c>
      <c r="C388" s="49" t="s">
        <v>1312</v>
      </c>
      <c r="D388" s="49" t="s">
        <v>1313</v>
      </c>
      <c r="E388" s="49" t="s">
        <v>2666</v>
      </c>
      <c r="F388" s="49" t="s">
        <v>2667</v>
      </c>
      <c r="G388" s="49" t="s">
        <v>2651</v>
      </c>
    </row>
    <row r="389" spans="1:7" ht="11.25">
      <c r="A389" s="49">
        <v>388</v>
      </c>
      <c r="B389" s="49" t="s">
        <v>1292</v>
      </c>
      <c r="C389" s="49" t="s">
        <v>1312</v>
      </c>
      <c r="D389" s="49" t="s">
        <v>1313</v>
      </c>
      <c r="E389" s="49" t="s">
        <v>2668</v>
      </c>
      <c r="F389" s="49" t="s">
        <v>2669</v>
      </c>
      <c r="G389" s="49" t="s">
        <v>2651</v>
      </c>
    </row>
    <row r="390" spans="1:7" ht="11.25">
      <c r="A390" s="49">
        <v>389</v>
      </c>
      <c r="B390" s="49" t="s">
        <v>1292</v>
      </c>
      <c r="C390" s="49" t="s">
        <v>1312</v>
      </c>
      <c r="D390" s="49" t="s">
        <v>1313</v>
      </c>
      <c r="E390" s="49" t="s">
        <v>2670</v>
      </c>
      <c r="F390" s="49" t="s">
        <v>2671</v>
      </c>
      <c r="G390" s="49" t="s">
        <v>2651</v>
      </c>
    </row>
    <row r="391" spans="1:7" ht="11.25">
      <c r="A391" s="49">
        <v>390</v>
      </c>
      <c r="B391" s="49" t="s">
        <v>1292</v>
      </c>
      <c r="C391" s="49" t="s">
        <v>1314</v>
      </c>
      <c r="D391" s="49" t="s">
        <v>1315</v>
      </c>
      <c r="E391" s="49" t="s">
        <v>2102</v>
      </c>
      <c r="F391" s="49" t="s">
        <v>2103</v>
      </c>
      <c r="G391" s="49" t="s">
        <v>2104</v>
      </c>
    </row>
    <row r="392" spans="1:7" ht="11.25">
      <c r="A392" s="49">
        <v>391</v>
      </c>
      <c r="B392" s="49" t="s">
        <v>1292</v>
      </c>
      <c r="C392" s="49" t="s">
        <v>1316</v>
      </c>
      <c r="D392" s="49" t="s">
        <v>1317</v>
      </c>
      <c r="E392" s="49" t="s">
        <v>2102</v>
      </c>
      <c r="F392" s="49" t="s">
        <v>2103</v>
      </c>
      <c r="G392" s="49" t="s">
        <v>2104</v>
      </c>
    </row>
    <row r="393" spans="1:7" ht="11.25">
      <c r="A393" s="49">
        <v>392</v>
      </c>
      <c r="B393" s="49" t="s">
        <v>1292</v>
      </c>
      <c r="C393" s="49" t="s">
        <v>1318</v>
      </c>
      <c r="D393" s="49" t="s">
        <v>1319</v>
      </c>
      <c r="E393" s="49" t="s">
        <v>2102</v>
      </c>
      <c r="F393" s="49" t="s">
        <v>2103</v>
      </c>
      <c r="G393" s="49" t="s">
        <v>2104</v>
      </c>
    </row>
    <row r="394" spans="1:7" ht="11.25">
      <c r="A394" s="49">
        <v>393</v>
      </c>
      <c r="B394" s="49" t="s">
        <v>1292</v>
      </c>
      <c r="C394" s="49" t="s">
        <v>1320</v>
      </c>
      <c r="D394" s="49" t="s">
        <v>1321</v>
      </c>
      <c r="E394" s="49" t="s">
        <v>2102</v>
      </c>
      <c r="F394" s="49" t="s">
        <v>2103</v>
      </c>
      <c r="G394" s="49" t="s">
        <v>2104</v>
      </c>
    </row>
    <row r="395" spans="1:7" ht="11.25">
      <c r="A395" s="49">
        <v>394</v>
      </c>
      <c r="B395" s="49" t="s">
        <v>1292</v>
      </c>
      <c r="C395" s="49" t="s">
        <v>1322</v>
      </c>
      <c r="D395" s="49" t="s">
        <v>1323</v>
      </c>
      <c r="E395" s="49" t="s">
        <v>2102</v>
      </c>
      <c r="F395" s="49" t="s">
        <v>2103</v>
      </c>
      <c r="G395" s="49" t="s">
        <v>2104</v>
      </c>
    </row>
    <row r="396" spans="1:7" ht="11.25">
      <c r="A396" s="49">
        <v>395</v>
      </c>
      <c r="B396" s="49" t="s">
        <v>1324</v>
      </c>
      <c r="C396" s="49" t="s">
        <v>1329</v>
      </c>
      <c r="D396" s="49" t="s">
        <v>1330</v>
      </c>
      <c r="E396" s="49" t="s">
        <v>2672</v>
      </c>
      <c r="F396" s="49" t="s">
        <v>2673</v>
      </c>
      <c r="G396" s="49" t="s">
        <v>2674</v>
      </c>
    </row>
    <row r="397" spans="1:7" ht="11.25">
      <c r="A397" s="49">
        <v>396</v>
      </c>
      <c r="B397" s="49" t="s">
        <v>1324</v>
      </c>
      <c r="C397" s="49" t="s">
        <v>1329</v>
      </c>
      <c r="D397" s="49" t="s">
        <v>1330</v>
      </c>
      <c r="E397" s="49" t="s">
        <v>2675</v>
      </c>
      <c r="F397" s="49" t="s">
        <v>2676</v>
      </c>
      <c r="G397" s="49" t="s">
        <v>2674</v>
      </c>
    </row>
    <row r="398" spans="1:7" ht="11.25">
      <c r="A398" s="49">
        <v>397</v>
      </c>
      <c r="B398" s="49" t="s">
        <v>1324</v>
      </c>
      <c r="C398" s="49" t="s">
        <v>1329</v>
      </c>
      <c r="D398" s="49" t="s">
        <v>1330</v>
      </c>
      <c r="E398" s="49" t="s">
        <v>2677</v>
      </c>
      <c r="F398" s="49" t="s">
        <v>2678</v>
      </c>
      <c r="G398" s="49" t="s">
        <v>2674</v>
      </c>
    </row>
    <row r="399" spans="1:7" ht="11.25">
      <c r="A399" s="49">
        <v>398</v>
      </c>
      <c r="B399" s="49" t="s">
        <v>1324</v>
      </c>
      <c r="C399" s="49" t="s">
        <v>1329</v>
      </c>
      <c r="D399" s="49" t="s">
        <v>1330</v>
      </c>
      <c r="E399" s="49" t="s">
        <v>2679</v>
      </c>
      <c r="F399" s="49" t="s">
        <v>2680</v>
      </c>
      <c r="G399" s="49" t="s">
        <v>2405</v>
      </c>
    </row>
    <row r="400" spans="1:7" ht="11.25">
      <c r="A400" s="49">
        <v>399</v>
      </c>
      <c r="B400" s="49" t="s">
        <v>1342</v>
      </c>
      <c r="C400" s="49" t="s">
        <v>1348</v>
      </c>
      <c r="D400" s="49" t="s">
        <v>1349</v>
      </c>
      <c r="E400" s="49" t="s">
        <v>2681</v>
      </c>
      <c r="F400" s="49" t="s">
        <v>2682</v>
      </c>
      <c r="G400" s="49" t="s">
        <v>2683</v>
      </c>
    </row>
    <row r="401" spans="1:7" ht="11.25">
      <c r="A401" s="49">
        <v>400</v>
      </c>
      <c r="B401" s="49" t="s">
        <v>1342</v>
      </c>
      <c r="C401" s="49" t="s">
        <v>1352</v>
      </c>
      <c r="D401" s="49" t="s">
        <v>1353</v>
      </c>
      <c r="E401" s="49" t="s">
        <v>2684</v>
      </c>
      <c r="F401" s="49" t="s">
        <v>2685</v>
      </c>
      <c r="G401" s="49" t="s">
        <v>2683</v>
      </c>
    </row>
    <row r="402" spans="1:7" ht="11.25">
      <c r="A402" s="49">
        <v>401</v>
      </c>
      <c r="B402" s="49" t="s">
        <v>1342</v>
      </c>
      <c r="C402" s="49" t="s">
        <v>1362</v>
      </c>
      <c r="D402" s="49" t="s">
        <v>1363</v>
      </c>
      <c r="E402" s="49" t="s">
        <v>2686</v>
      </c>
      <c r="F402" s="49" t="s">
        <v>2687</v>
      </c>
      <c r="G402" s="49" t="s">
        <v>2688</v>
      </c>
    </row>
    <row r="403" spans="1:7" ht="11.25">
      <c r="A403" s="49">
        <v>402</v>
      </c>
      <c r="B403" s="49" t="s">
        <v>1372</v>
      </c>
      <c r="C403" s="49" t="s">
        <v>1385</v>
      </c>
      <c r="D403" s="49" t="s">
        <v>1386</v>
      </c>
      <c r="E403" s="49" t="s">
        <v>2689</v>
      </c>
      <c r="F403" s="49" t="s">
        <v>2690</v>
      </c>
      <c r="G403" s="49" t="s">
        <v>2691</v>
      </c>
    </row>
    <row r="404" spans="1:7" ht="11.25">
      <c r="A404" s="49">
        <v>403</v>
      </c>
      <c r="B404" s="49" t="s">
        <v>1372</v>
      </c>
      <c r="C404" s="49" t="s">
        <v>1385</v>
      </c>
      <c r="D404" s="49" t="s">
        <v>1386</v>
      </c>
      <c r="E404" s="49" t="s">
        <v>2692</v>
      </c>
      <c r="F404" s="49" t="s">
        <v>2693</v>
      </c>
      <c r="G404" s="49" t="s">
        <v>2691</v>
      </c>
    </row>
    <row r="405" spans="1:7" ht="11.25">
      <c r="A405" s="49">
        <v>404</v>
      </c>
      <c r="B405" s="49" t="s">
        <v>1372</v>
      </c>
      <c r="C405" s="49" t="s">
        <v>909</v>
      </c>
      <c r="D405" s="49" t="s">
        <v>1389</v>
      </c>
      <c r="E405" s="49" t="s">
        <v>2694</v>
      </c>
      <c r="F405" s="49" t="s">
        <v>2695</v>
      </c>
      <c r="G405" s="49" t="s">
        <v>2691</v>
      </c>
    </row>
    <row r="406" spans="1:7" ht="11.25">
      <c r="A406" s="49">
        <v>405</v>
      </c>
      <c r="B406" s="49" t="s">
        <v>1372</v>
      </c>
      <c r="C406" s="49" t="s">
        <v>1406</v>
      </c>
      <c r="D406" s="49" t="s">
        <v>1407</v>
      </c>
      <c r="E406" s="49" t="s">
        <v>2696</v>
      </c>
      <c r="F406" s="49" t="s">
        <v>2697</v>
      </c>
      <c r="G406" s="49" t="s">
        <v>2691</v>
      </c>
    </row>
    <row r="407" spans="1:7" ht="11.25">
      <c r="A407" s="49">
        <v>406</v>
      </c>
      <c r="B407" s="49" t="s">
        <v>1372</v>
      </c>
      <c r="C407" s="49" t="s">
        <v>1406</v>
      </c>
      <c r="D407" s="49" t="s">
        <v>1407</v>
      </c>
      <c r="E407" s="49" t="s">
        <v>2698</v>
      </c>
      <c r="F407" s="49" t="s">
        <v>2699</v>
      </c>
      <c r="G407" s="49" t="s">
        <v>2691</v>
      </c>
    </row>
    <row r="408" spans="1:7" ht="11.25">
      <c r="A408" s="49">
        <v>407</v>
      </c>
      <c r="B408" s="49" t="s">
        <v>1410</v>
      </c>
      <c r="C408" s="49" t="s">
        <v>1420</v>
      </c>
      <c r="D408" s="49" t="s">
        <v>1421</v>
      </c>
      <c r="E408" s="49" t="s">
        <v>2700</v>
      </c>
      <c r="F408" s="49" t="s">
        <v>2701</v>
      </c>
      <c r="G408" s="49" t="s">
        <v>2702</v>
      </c>
    </row>
    <row r="409" spans="1:7" ht="11.25">
      <c r="A409" s="49">
        <v>408</v>
      </c>
      <c r="B409" s="49" t="s">
        <v>1410</v>
      </c>
      <c r="C409" s="49" t="s">
        <v>1420</v>
      </c>
      <c r="D409" s="49" t="s">
        <v>1421</v>
      </c>
      <c r="E409" s="49" t="s">
        <v>2624</v>
      </c>
      <c r="F409" s="49" t="s">
        <v>2703</v>
      </c>
      <c r="G409" s="49" t="s">
        <v>2702</v>
      </c>
    </row>
    <row r="410" spans="1:7" ht="11.25">
      <c r="A410" s="49">
        <v>409</v>
      </c>
      <c r="B410" s="49" t="s">
        <v>1410</v>
      </c>
      <c r="C410" s="49" t="s">
        <v>1420</v>
      </c>
      <c r="D410" s="49" t="s">
        <v>1421</v>
      </c>
      <c r="E410" s="49" t="s">
        <v>2704</v>
      </c>
      <c r="F410" s="49" t="s">
        <v>2705</v>
      </c>
      <c r="G410" s="49" t="s">
        <v>2702</v>
      </c>
    </row>
    <row r="411" spans="1:7" ht="11.25">
      <c r="A411" s="49">
        <v>410</v>
      </c>
      <c r="B411" s="49" t="s">
        <v>1436</v>
      </c>
      <c r="C411" s="49" t="s">
        <v>1440</v>
      </c>
      <c r="D411" s="49" t="s">
        <v>1441</v>
      </c>
      <c r="E411" s="49" t="s">
        <v>2706</v>
      </c>
      <c r="F411" s="49" t="s">
        <v>2707</v>
      </c>
      <c r="G411" s="49" t="s">
        <v>2708</v>
      </c>
    </row>
    <row r="412" spans="1:7" ht="11.25">
      <c r="A412" s="49">
        <v>411</v>
      </c>
      <c r="B412" s="49" t="s">
        <v>1436</v>
      </c>
      <c r="C412" s="49" t="s">
        <v>1440</v>
      </c>
      <c r="D412" s="49" t="s">
        <v>1441</v>
      </c>
      <c r="E412" s="49" t="s">
        <v>2252</v>
      </c>
      <c r="F412" s="49" t="s">
        <v>2709</v>
      </c>
      <c r="G412" s="49" t="s">
        <v>2708</v>
      </c>
    </row>
    <row r="413" spans="1:7" ht="11.25">
      <c r="A413" s="49">
        <v>412</v>
      </c>
      <c r="B413" s="49" t="s">
        <v>1462</v>
      </c>
      <c r="C413" s="49" t="s">
        <v>1474</v>
      </c>
      <c r="D413" s="49" t="s">
        <v>1475</v>
      </c>
      <c r="E413" s="49" t="s">
        <v>2710</v>
      </c>
      <c r="F413" s="49" t="s">
        <v>2711</v>
      </c>
      <c r="G413" s="49" t="s">
        <v>2712</v>
      </c>
    </row>
    <row r="414" spans="1:7" ht="11.25">
      <c r="A414" s="49">
        <v>413</v>
      </c>
      <c r="B414" s="49" t="s">
        <v>1462</v>
      </c>
      <c r="C414" s="49" t="s">
        <v>1474</v>
      </c>
      <c r="D414" s="49" t="s">
        <v>1475</v>
      </c>
      <c r="E414" s="49" t="s">
        <v>2713</v>
      </c>
      <c r="F414" s="49" t="s">
        <v>2714</v>
      </c>
      <c r="G414" s="49" t="s">
        <v>2712</v>
      </c>
    </row>
    <row r="415" spans="1:7" ht="11.25">
      <c r="A415" s="49">
        <v>414</v>
      </c>
      <c r="B415" s="49" t="s">
        <v>1462</v>
      </c>
      <c r="C415" s="49" t="s">
        <v>1474</v>
      </c>
      <c r="D415" s="49" t="s">
        <v>1475</v>
      </c>
      <c r="E415" s="49" t="s">
        <v>2715</v>
      </c>
      <c r="F415" s="49" t="s">
        <v>2716</v>
      </c>
      <c r="G415" s="49" t="s">
        <v>2712</v>
      </c>
    </row>
    <row r="416" spans="1:7" ht="11.25">
      <c r="A416" s="49">
        <v>415</v>
      </c>
      <c r="B416" s="49" t="s">
        <v>1462</v>
      </c>
      <c r="C416" s="49" t="s">
        <v>1474</v>
      </c>
      <c r="D416" s="49" t="s">
        <v>1475</v>
      </c>
      <c r="E416" s="49" t="s">
        <v>2717</v>
      </c>
      <c r="F416" s="49" t="s">
        <v>2718</v>
      </c>
      <c r="G416" s="49" t="s">
        <v>2712</v>
      </c>
    </row>
    <row r="417" spans="1:7" ht="11.25">
      <c r="A417" s="49">
        <v>416</v>
      </c>
      <c r="B417" s="49" t="s">
        <v>1462</v>
      </c>
      <c r="C417" s="49" t="s">
        <v>1474</v>
      </c>
      <c r="D417" s="49" t="s">
        <v>1475</v>
      </c>
      <c r="E417" s="49" t="s">
        <v>2719</v>
      </c>
      <c r="F417" s="49" t="s">
        <v>2720</v>
      </c>
      <c r="G417" s="49" t="s">
        <v>2712</v>
      </c>
    </row>
    <row r="418" spans="1:7" ht="11.25">
      <c r="A418" s="49">
        <v>417</v>
      </c>
      <c r="B418" s="49" t="s">
        <v>1462</v>
      </c>
      <c r="C418" s="49" t="s">
        <v>1474</v>
      </c>
      <c r="D418" s="49" t="s">
        <v>1475</v>
      </c>
      <c r="E418" s="49" t="s">
        <v>2721</v>
      </c>
      <c r="F418" s="49" t="s">
        <v>2722</v>
      </c>
      <c r="G418" s="49" t="s">
        <v>2712</v>
      </c>
    </row>
    <row r="419" spans="1:7" ht="11.25">
      <c r="A419" s="49">
        <v>418</v>
      </c>
      <c r="B419" s="49" t="s">
        <v>1462</v>
      </c>
      <c r="C419" s="49" t="s">
        <v>1474</v>
      </c>
      <c r="D419" s="49" t="s">
        <v>1475</v>
      </c>
      <c r="E419" s="49" t="s">
        <v>2723</v>
      </c>
      <c r="F419" s="49" t="s">
        <v>2724</v>
      </c>
      <c r="G419" s="49" t="s">
        <v>2712</v>
      </c>
    </row>
    <row r="420" spans="1:7" ht="11.25">
      <c r="A420" s="49">
        <v>419</v>
      </c>
      <c r="B420" s="49" t="s">
        <v>1462</v>
      </c>
      <c r="C420" s="49" t="s">
        <v>1474</v>
      </c>
      <c r="D420" s="49" t="s">
        <v>1475</v>
      </c>
      <c r="E420" s="49" t="s">
        <v>2725</v>
      </c>
      <c r="F420" s="49" t="s">
        <v>2726</v>
      </c>
      <c r="G420" s="49" t="s">
        <v>2712</v>
      </c>
    </row>
    <row r="421" spans="1:7" ht="11.25">
      <c r="A421" s="49">
        <v>420</v>
      </c>
      <c r="B421" s="49" t="s">
        <v>1462</v>
      </c>
      <c r="C421" s="49" t="s">
        <v>1474</v>
      </c>
      <c r="D421" s="49" t="s">
        <v>1475</v>
      </c>
      <c r="E421" s="49" t="s">
        <v>2727</v>
      </c>
      <c r="F421" s="49" t="s">
        <v>2728</v>
      </c>
      <c r="G421" s="49" t="s">
        <v>2712</v>
      </c>
    </row>
    <row r="422" spans="1:7" ht="11.25">
      <c r="A422" s="49">
        <v>421</v>
      </c>
      <c r="B422" s="49" t="s">
        <v>1497</v>
      </c>
      <c r="C422" s="49" t="s">
        <v>1501</v>
      </c>
      <c r="D422" s="49" t="s">
        <v>1502</v>
      </c>
      <c r="E422" s="49" t="s">
        <v>2729</v>
      </c>
      <c r="F422" s="49" t="s">
        <v>2730</v>
      </c>
      <c r="G422" s="49" t="s">
        <v>2731</v>
      </c>
    </row>
    <row r="423" spans="1:7" ht="11.25">
      <c r="A423" s="49">
        <v>422</v>
      </c>
      <c r="B423" s="49" t="s">
        <v>1497</v>
      </c>
      <c r="C423" s="49" t="s">
        <v>1507</v>
      </c>
      <c r="D423" s="49" t="s">
        <v>1508</v>
      </c>
      <c r="E423" s="49" t="s">
        <v>2732</v>
      </c>
      <c r="F423" s="49" t="s">
        <v>2733</v>
      </c>
      <c r="G423" s="49" t="s">
        <v>2731</v>
      </c>
    </row>
    <row r="424" spans="1:7" ht="11.25">
      <c r="A424" s="49">
        <v>423</v>
      </c>
      <c r="B424" s="49" t="s">
        <v>1523</v>
      </c>
      <c r="C424" s="49" t="s">
        <v>1541</v>
      </c>
      <c r="D424" s="49" t="s">
        <v>1542</v>
      </c>
      <c r="E424" s="49" t="s">
        <v>2734</v>
      </c>
      <c r="F424" s="49" t="s">
        <v>2735</v>
      </c>
      <c r="G424" s="49" t="s">
        <v>2736</v>
      </c>
    </row>
    <row r="425" spans="1:7" ht="11.25">
      <c r="A425" s="49">
        <v>424</v>
      </c>
      <c r="B425" s="49" t="s">
        <v>1523</v>
      </c>
      <c r="C425" s="49" t="s">
        <v>1541</v>
      </c>
      <c r="D425" s="49" t="s">
        <v>1542</v>
      </c>
      <c r="E425" s="49" t="s">
        <v>2737</v>
      </c>
      <c r="F425" s="49" t="s">
        <v>2738</v>
      </c>
      <c r="G425" s="49" t="s">
        <v>2736</v>
      </c>
    </row>
    <row r="426" spans="1:7" ht="11.25">
      <c r="A426" s="49">
        <v>425</v>
      </c>
      <c r="B426" s="49" t="s">
        <v>1553</v>
      </c>
      <c r="C426" s="49" t="s">
        <v>1575</v>
      </c>
      <c r="D426" s="49" t="s">
        <v>1576</v>
      </c>
      <c r="E426" s="49" t="s">
        <v>2739</v>
      </c>
      <c r="F426" s="49" t="s">
        <v>2740</v>
      </c>
      <c r="G426" s="49" t="s">
        <v>2741</v>
      </c>
    </row>
    <row r="427" spans="1:7" ht="11.25">
      <c r="A427" s="49">
        <v>426</v>
      </c>
      <c r="B427" s="49" t="s">
        <v>1553</v>
      </c>
      <c r="C427" s="49" t="s">
        <v>1575</v>
      </c>
      <c r="D427" s="49" t="s">
        <v>1576</v>
      </c>
      <c r="E427" s="49" t="s">
        <v>2742</v>
      </c>
      <c r="F427" s="49" t="s">
        <v>2743</v>
      </c>
      <c r="G427" s="49" t="s">
        <v>2741</v>
      </c>
    </row>
    <row r="428" spans="1:7" ht="11.25">
      <c r="A428" s="49">
        <v>427</v>
      </c>
      <c r="B428" s="49" t="s">
        <v>1553</v>
      </c>
      <c r="C428" s="49" t="s">
        <v>1575</v>
      </c>
      <c r="D428" s="49" t="s">
        <v>1576</v>
      </c>
      <c r="E428" s="49" t="s">
        <v>2744</v>
      </c>
      <c r="F428" s="49" t="s">
        <v>2745</v>
      </c>
      <c r="G428" s="49" t="s">
        <v>2741</v>
      </c>
    </row>
    <row r="429" spans="1:7" ht="11.25">
      <c r="A429" s="49">
        <v>428</v>
      </c>
      <c r="B429" s="49" t="s">
        <v>1553</v>
      </c>
      <c r="C429" s="49" t="s">
        <v>1575</v>
      </c>
      <c r="D429" s="49" t="s">
        <v>1576</v>
      </c>
      <c r="E429" s="49" t="s">
        <v>2746</v>
      </c>
      <c r="F429" s="49" t="s">
        <v>2747</v>
      </c>
      <c r="G429" s="49" t="s">
        <v>2741</v>
      </c>
    </row>
    <row r="430" spans="1:7" ht="11.25">
      <c r="A430" s="49">
        <v>429</v>
      </c>
      <c r="B430" s="49" t="s">
        <v>1583</v>
      </c>
      <c r="C430" s="49" t="s">
        <v>1589</v>
      </c>
      <c r="D430" s="49" t="s">
        <v>1590</v>
      </c>
      <c r="E430" s="49" t="s">
        <v>2748</v>
      </c>
      <c r="F430" s="49" t="s">
        <v>2749</v>
      </c>
      <c r="G430" s="49" t="s">
        <v>2750</v>
      </c>
    </row>
    <row r="431" spans="1:7" ht="11.25">
      <c r="A431" s="49">
        <v>430</v>
      </c>
      <c r="B431" s="49" t="s">
        <v>1583</v>
      </c>
      <c r="C431" s="49" t="s">
        <v>1598</v>
      </c>
      <c r="D431" s="49" t="s">
        <v>1599</v>
      </c>
      <c r="E431" s="49" t="s">
        <v>2267</v>
      </c>
      <c r="F431" s="49" t="s">
        <v>2268</v>
      </c>
      <c r="G431" s="49" t="s">
        <v>2269</v>
      </c>
    </row>
    <row r="432" spans="1:7" ht="11.25">
      <c r="A432" s="49">
        <v>431</v>
      </c>
      <c r="B432" s="49" t="s">
        <v>1583</v>
      </c>
      <c r="C432" s="49" t="s">
        <v>1598</v>
      </c>
      <c r="D432" s="49" t="s">
        <v>1599</v>
      </c>
      <c r="E432" s="49" t="s">
        <v>2751</v>
      </c>
      <c r="F432" s="49" t="s">
        <v>2752</v>
      </c>
      <c r="G432" s="49" t="s">
        <v>2750</v>
      </c>
    </row>
    <row r="433" spans="1:7" ht="11.25">
      <c r="A433" s="49">
        <v>432</v>
      </c>
      <c r="B433" s="49" t="s">
        <v>1583</v>
      </c>
      <c r="C433" s="49" t="s">
        <v>1598</v>
      </c>
      <c r="D433" s="49" t="s">
        <v>1599</v>
      </c>
      <c r="E433" s="49" t="s">
        <v>2753</v>
      </c>
      <c r="F433" s="49" t="s">
        <v>2754</v>
      </c>
      <c r="G433" s="49" t="s">
        <v>2750</v>
      </c>
    </row>
    <row r="434" spans="1:7" ht="11.25">
      <c r="A434" s="49">
        <v>433</v>
      </c>
      <c r="B434" s="49" t="s">
        <v>1607</v>
      </c>
      <c r="C434" s="49" t="s">
        <v>1615</v>
      </c>
      <c r="D434" s="49" t="s">
        <v>1616</v>
      </c>
      <c r="E434" s="49" t="s">
        <v>2755</v>
      </c>
      <c r="F434" s="49" t="s">
        <v>2756</v>
      </c>
      <c r="G434" s="49" t="s">
        <v>2757</v>
      </c>
    </row>
    <row r="435" spans="1:7" ht="11.25">
      <c r="A435" s="49">
        <v>434</v>
      </c>
      <c r="B435" s="49" t="s">
        <v>1607</v>
      </c>
      <c r="C435" s="49" t="s">
        <v>1625</v>
      </c>
      <c r="D435" s="49" t="s">
        <v>1626</v>
      </c>
      <c r="E435" s="49" t="s">
        <v>2758</v>
      </c>
      <c r="F435" s="49" t="s">
        <v>2759</v>
      </c>
      <c r="G435" s="49" t="s">
        <v>2757</v>
      </c>
    </row>
    <row r="436" spans="1:7" ht="11.25">
      <c r="A436" s="49">
        <v>435</v>
      </c>
      <c r="B436" s="49" t="s">
        <v>1607</v>
      </c>
      <c r="C436" s="49" t="s">
        <v>1625</v>
      </c>
      <c r="D436" s="49" t="s">
        <v>1626</v>
      </c>
      <c r="E436" s="49" t="s">
        <v>2760</v>
      </c>
      <c r="F436" s="49" t="s">
        <v>2761</v>
      </c>
      <c r="G436" s="49" t="s">
        <v>2757</v>
      </c>
    </row>
    <row r="437" spans="1:7" ht="11.25">
      <c r="A437" s="49">
        <v>436</v>
      </c>
      <c r="B437" s="49" t="s">
        <v>1607</v>
      </c>
      <c r="C437" s="49" t="s">
        <v>1630</v>
      </c>
      <c r="D437" s="49" t="s">
        <v>1631</v>
      </c>
      <c r="E437" s="49" t="s">
        <v>2762</v>
      </c>
      <c r="F437" s="49" t="s">
        <v>2763</v>
      </c>
      <c r="G437" s="49" t="s">
        <v>2757</v>
      </c>
    </row>
    <row r="438" spans="1:7" ht="11.25">
      <c r="A438" s="49">
        <v>437</v>
      </c>
      <c r="B438" s="49" t="s">
        <v>1607</v>
      </c>
      <c r="C438" s="49" t="s">
        <v>1630</v>
      </c>
      <c r="D438" s="49" t="s">
        <v>1631</v>
      </c>
      <c r="E438" s="49" t="s">
        <v>2599</v>
      </c>
      <c r="F438" s="49" t="s">
        <v>2764</v>
      </c>
      <c r="G438" s="49" t="s">
        <v>2757</v>
      </c>
    </row>
    <row r="439" spans="1:7" ht="11.25">
      <c r="A439" s="49">
        <v>438</v>
      </c>
      <c r="B439" s="49" t="s">
        <v>1607</v>
      </c>
      <c r="C439" s="49" t="s">
        <v>1630</v>
      </c>
      <c r="D439" s="49" t="s">
        <v>1631</v>
      </c>
      <c r="E439" s="49" t="s">
        <v>2765</v>
      </c>
      <c r="F439" s="49" t="s">
        <v>2766</v>
      </c>
      <c r="G439" s="49" t="s">
        <v>2757</v>
      </c>
    </row>
    <row r="440" spans="1:7" ht="11.25">
      <c r="A440" s="49">
        <v>439</v>
      </c>
      <c r="B440" s="49" t="s">
        <v>1607</v>
      </c>
      <c r="C440" s="49" t="s">
        <v>1630</v>
      </c>
      <c r="D440" s="49" t="s">
        <v>1631</v>
      </c>
      <c r="E440" s="49" t="s">
        <v>2767</v>
      </c>
      <c r="F440" s="49" t="s">
        <v>2768</v>
      </c>
      <c r="G440" s="49" t="s">
        <v>2354</v>
      </c>
    </row>
    <row r="441" spans="1:7" ht="11.25">
      <c r="A441" s="49">
        <v>440</v>
      </c>
      <c r="B441" s="49" t="s">
        <v>1607</v>
      </c>
      <c r="C441" s="49" t="s">
        <v>1638</v>
      </c>
      <c r="D441" s="49" t="s">
        <v>1639</v>
      </c>
      <c r="E441" s="49" t="s">
        <v>2769</v>
      </c>
      <c r="F441" s="49" t="s">
        <v>2770</v>
      </c>
      <c r="G441" s="49" t="s">
        <v>2757</v>
      </c>
    </row>
    <row r="442" spans="1:7" ht="11.25">
      <c r="A442" s="49">
        <v>441</v>
      </c>
      <c r="B442" s="49" t="s">
        <v>1640</v>
      </c>
      <c r="C442" s="49" t="s">
        <v>1642</v>
      </c>
      <c r="D442" s="49" t="s">
        <v>1643</v>
      </c>
      <c r="E442" s="49" t="s">
        <v>2102</v>
      </c>
      <c r="F442" s="49" t="s">
        <v>2103</v>
      </c>
      <c r="G442" s="49" t="s">
        <v>2104</v>
      </c>
    </row>
    <row r="443" spans="1:7" ht="11.25">
      <c r="A443" s="49">
        <v>442</v>
      </c>
      <c r="B443" s="49" t="s">
        <v>1640</v>
      </c>
      <c r="C443" s="49" t="s">
        <v>1644</v>
      </c>
      <c r="D443" s="49" t="s">
        <v>1645</v>
      </c>
      <c r="E443" s="49" t="s">
        <v>2102</v>
      </c>
      <c r="F443" s="49" t="s">
        <v>2103</v>
      </c>
      <c r="G443" s="49" t="s">
        <v>2104</v>
      </c>
    </row>
    <row r="444" spans="1:7" ht="11.25">
      <c r="A444" s="49">
        <v>443</v>
      </c>
      <c r="B444" s="49" t="s">
        <v>1640</v>
      </c>
      <c r="C444" s="49" t="s">
        <v>1646</v>
      </c>
      <c r="D444" s="49" t="s">
        <v>1647</v>
      </c>
      <c r="E444" s="49" t="s">
        <v>2102</v>
      </c>
      <c r="F444" s="49" t="s">
        <v>2103</v>
      </c>
      <c r="G444" s="49" t="s">
        <v>2104</v>
      </c>
    </row>
    <row r="445" spans="1:7" ht="11.25">
      <c r="A445" s="49">
        <v>444</v>
      </c>
      <c r="B445" s="49" t="s">
        <v>1640</v>
      </c>
      <c r="C445" s="49" t="s">
        <v>1648</v>
      </c>
      <c r="D445" s="49" t="s">
        <v>1649</v>
      </c>
      <c r="E445" s="49" t="s">
        <v>2102</v>
      </c>
      <c r="F445" s="49" t="s">
        <v>2103</v>
      </c>
      <c r="G445" s="49" t="s">
        <v>2104</v>
      </c>
    </row>
    <row r="446" spans="1:7" ht="11.25">
      <c r="A446" s="49">
        <v>445</v>
      </c>
      <c r="B446" s="49" t="s">
        <v>1640</v>
      </c>
      <c r="C446" s="49" t="s">
        <v>1650</v>
      </c>
      <c r="D446" s="49" t="s">
        <v>1651</v>
      </c>
      <c r="E446" s="49" t="s">
        <v>2102</v>
      </c>
      <c r="F446" s="49" t="s">
        <v>2103</v>
      </c>
      <c r="G446" s="49" t="s">
        <v>2104</v>
      </c>
    </row>
    <row r="447" spans="1:7" ht="11.25">
      <c r="A447" s="49">
        <v>446</v>
      </c>
      <c r="B447" s="49" t="s">
        <v>1640</v>
      </c>
      <c r="C447" s="49" t="s">
        <v>1652</v>
      </c>
      <c r="D447" s="49" t="s">
        <v>1653</v>
      </c>
      <c r="E447" s="49" t="s">
        <v>2102</v>
      </c>
      <c r="F447" s="49" t="s">
        <v>2103</v>
      </c>
      <c r="G447" s="49" t="s">
        <v>2104</v>
      </c>
    </row>
    <row r="448" spans="1:7" ht="11.25">
      <c r="A448" s="49">
        <v>447</v>
      </c>
      <c r="B448" s="49" t="s">
        <v>1640</v>
      </c>
      <c r="C448" s="49" t="s">
        <v>1654</v>
      </c>
      <c r="D448" s="49" t="s">
        <v>1655</v>
      </c>
      <c r="E448" s="49" t="s">
        <v>2102</v>
      </c>
      <c r="F448" s="49" t="s">
        <v>2103</v>
      </c>
      <c r="G448" s="49" t="s">
        <v>2104</v>
      </c>
    </row>
    <row r="449" spans="1:7" ht="11.25">
      <c r="A449" s="49">
        <v>448</v>
      </c>
      <c r="B449" s="49" t="s">
        <v>1640</v>
      </c>
      <c r="C449" s="49" t="s">
        <v>1656</v>
      </c>
      <c r="D449" s="49" t="s">
        <v>1657</v>
      </c>
      <c r="E449" s="49" t="s">
        <v>2102</v>
      </c>
      <c r="F449" s="49" t="s">
        <v>2103</v>
      </c>
      <c r="G449" s="49" t="s">
        <v>2104</v>
      </c>
    </row>
    <row r="450" spans="1:7" ht="11.25">
      <c r="A450" s="49">
        <v>449</v>
      </c>
      <c r="B450" s="49" t="s">
        <v>1640</v>
      </c>
      <c r="C450" s="49" t="s">
        <v>1658</v>
      </c>
      <c r="D450" s="49" t="s">
        <v>1659</v>
      </c>
      <c r="E450" s="49" t="s">
        <v>2102</v>
      </c>
      <c r="F450" s="49" t="s">
        <v>2103</v>
      </c>
      <c r="G450" s="49" t="s">
        <v>2104</v>
      </c>
    </row>
    <row r="451" spans="1:7" ht="11.25">
      <c r="A451" s="49">
        <v>450</v>
      </c>
      <c r="B451" s="49" t="s">
        <v>1640</v>
      </c>
      <c r="C451" s="49" t="s">
        <v>1660</v>
      </c>
      <c r="D451" s="49" t="s">
        <v>1661</v>
      </c>
      <c r="E451" s="49" t="s">
        <v>2102</v>
      </c>
      <c r="F451" s="49" t="s">
        <v>2103</v>
      </c>
      <c r="G451" s="49" t="s">
        <v>2104</v>
      </c>
    </row>
    <row r="452" spans="1:7" ht="11.25">
      <c r="A452" s="49">
        <v>451</v>
      </c>
      <c r="B452" s="49" t="s">
        <v>1640</v>
      </c>
      <c r="C452" s="49" t="s">
        <v>1640</v>
      </c>
      <c r="D452" s="49" t="s">
        <v>1641</v>
      </c>
      <c r="E452" s="49" t="s">
        <v>2102</v>
      </c>
      <c r="F452" s="49" t="s">
        <v>2103</v>
      </c>
      <c r="G452" s="49" t="s">
        <v>2104</v>
      </c>
    </row>
    <row r="453" spans="1:7" ht="11.25">
      <c r="A453" s="49">
        <v>452</v>
      </c>
      <c r="B453" s="49" t="s">
        <v>1640</v>
      </c>
      <c r="C453" s="49" t="s">
        <v>1662</v>
      </c>
      <c r="D453" s="49" t="s">
        <v>1663</v>
      </c>
      <c r="E453" s="49" t="s">
        <v>2102</v>
      </c>
      <c r="F453" s="49" t="s">
        <v>2103</v>
      </c>
      <c r="G453" s="49" t="s">
        <v>2104</v>
      </c>
    </row>
    <row r="454" spans="1:7" ht="11.25">
      <c r="A454" s="49">
        <v>453</v>
      </c>
      <c r="B454" s="49" t="s">
        <v>1640</v>
      </c>
      <c r="C454" s="49" t="s">
        <v>1662</v>
      </c>
      <c r="D454" s="49" t="s">
        <v>1663</v>
      </c>
      <c r="E454" s="49" t="s">
        <v>2771</v>
      </c>
      <c r="F454" s="49" t="s">
        <v>2772</v>
      </c>
      <c r="G454" s="49" t="s">
        <v>2773</v>
      </c>
    </row>
    <row r="455" spans="1:7" ht="11.25">
      <c r="A455" s="49">
        <v>454</v>
      </c>
      <c r="B455" s="49" t="s">
        <v>1640</v>
      </c>
      <c r="C455" s="49" t="s">
        <v>1662</v>
      </c>
      <c r="D455" s="49" t="s">
        <v>1663</v>
      </c>
      <c r="E455" s="49" t="s">
        <v>2774</v>
      </c>
      <c r="F455" s="49" t="s">
        <v>2775</v>
      </c>
      <c r="G455" s="49" t="s">
        <v>2773</v>
      </c>
    </row>
    <row r="456" spans="1:7" ht="11.25">
      <c r="A456" s="49">
        <v>455</v>
      </c>
      <c r="B456" s="49" t="s">
        <v>1640</v>
      </c>
      <c r="C456" s="49" t="s">
        <v>1662</v>
      </c>
      <c r="D456" s="49" t="s">
        <v>1663</v>
      </c>
      <c r="E456" s="49" t="s">
        <v>2776</v>
      </c>
      <c r="F456" s="49" t="s">
        <v>2777</v>
      </c>
      <c r="G456" s="49" t="s">
        <v>2773</v>
      </c>
    </row>
    <row r="457" spans="1:7" ht="11.25">
      <c r="A457" s="49">
        <v>456</v>
      </c>
      <c r="B457" s="49" t="s">
        <v>1640</v>
      </c>
      <c r="C457" s="49" t="s">
        <v>1664</v>
      </c>
      <c r="D457" s="49" t="s">
        <v>1665</v>
      </c>
      <c r="E457" s="49" t="s">
        <v>2102</v>
      </c>
      <c r="F457" s="49" t="s">
        <v>2103</v>
      </c>
      <c r="G457" s="49" t="s">
        <v>2104</v>
      </c>
    </row>
    <row r="458" spans="1:7" ht="11.25">
      <c r="A458" s="49">
        <v>457</v>
      </c>
      <c r="B458" s="49" t="s">
        <v>1640</v>
      </c>
      <c r="C458" s="49" t="s">
        <v>1666</v>
      </c>
      <c r="D458" s="49" t="s">
        <v>1667</v>
      </c>
      <c r="E458" s="49" t="s">
        <v>2102</v>
      </c>
      <c r="F458" s="49" t="s">
        <v>2103</v>
      </c>
      <c r="G458" s="49" t="s">
        <v>2104</v>
      </c>
    </row>
    <row r="459" spans="1:7" ht="11.25">
      <c r="A459" s="49">
        <v>458</v>
      </c>
      <c r="B459" s="49" t="s">
        <v>1640</v>
      </c>
      <c r="C459" s="49" t="s">
        <v>1668</v>
      </c>
      <c r="D459" s="49" t="s">
        <v>1669</v>
      </c>
      <c r="E459" s="49" t="s">
        <v>2102</v>
      </c>
      <c r="F459" s="49" t="s">
        <v>2103</v>
      </c>
      <c r="G459" s="49" t="s">
        <v>2104</v>
      </c>
    </row>
    <row r="460" spans="1:7" ht="11.25">
      <c r="A460" s="49">
        <v>459</v>
      </c>
      <c r="B460" s="49" t="s">
        <v>1640</v>
      </c>
      <c r="C460" s="49" t="s">
        <v>1670</v>
      </c>
      <c r="D460" s="49" t="s">
        <v>1671</v>
      </c>
      <c r="E460" s="49" t="s">
        <v>2102</v>
      </c>
      <c r="F460" s="49" t="s">
        <v>2103</v>
      </c>
      <c r="G460" s="49" t="s">
        <v>2104</v>
      </c>
    </row>
    <row r="461" spans="1:7" ht="11.25">
      <c r="A461" s="49">
        <v>460</v>
      </c>
      <c r="B461" s="49" t="s">
        <v>1672</v>
      </c>
      <c r="C461" s="49" t="s">
        <v>1676</v>
      </c>
      <c r="D461" s="49" t="s">
        <v>1677</v>
      </c>
      <c r="E461" s="49" t="s">
        <v>2778</v>
      </c>
      <c r="F461" s="49" t="s">
        <v>2779</v>
      </c>
      <c r="G461" s="49" t="s">
        <v>2780</v>
      </c>
    </row>
    <row r="462" spans="1:7" ht="11.25">
      <c r="A462" s="49">
        <v>461</v>
      </c>
      <c r="B462" s="49" t="s">
        <v>1672</v>
      </c>
      <c r="C462" s="49" t="s">
        <v>1694</v>
      </c>
      <c r="D462" s="49" t="s">
        <v>1695</v>
      </c>
      <c r="E462" s="49" t="s">
        <v>2781</v>
      </c>
      <c r="F462" s="49" t="s">
        <v>2782</v>
      </c>
      <c r="G462" s="49" t="s">
        <v>2780</v>
      </c>
    </row>
    <row r="463" spans="1:7" ht="11.25">
      <c r="A463" s="49">
        <v>462</v>
      </c>
      <c r="B463" s="49" t="s">
        <v>1672</v>
      </c>
      <c r="C463" s="49" t="s">
        <v>1694</v>
      </c>
      <c r="D463" s="49" t="s">
        <v>1695</v>
      </c>
      <c r="E463" s="49" t="s">
        <v>2783</v>
      </c>
      <c r="F463" s="49" t="s">
        <v>2784</v>
      </c>
      <c r="G463" s="49" t="s">
        <v>2780</v>
      </c>
    </row>
    <row r="464" spans="1:7" ht="11.25">
      <c r="A464" s="49">
        <v>463</v>
      </c>
      <c r="B464" s="49" t="s">
        <v>1672</v>
      </c>
      <c r="C464" s="49" t="s">
        <v>1698</v>
      </c>
      <c r="D464" s="49" t="s">
        <v>1699</v>
      </c>
      <c r="E464" s="49" t="s">
        <v>2785</v>
      </c>
      <c r="F464" s="49" t="s">
        <v>2786</v>
      </c>
      <c r="G464" s="49" t="s">
        <v>2780</v>
      </c>
    </row>
    <row r="465" spans="1:7" ht="11.25">
      <c r="A465" s="49">
        <v>464</v>
      </c>
      <c r="B465" s="49" t="s">
        <v>1672</v>
      </c>
      <c r="C465" s="49" t="s">
        <v>1698</v>
      </c>
      <c r="D465" s="49" t="s">
        <v>1699</v>
      </c>
      <c r="E465" s="49" t="s">
        <v>2787</v>
      </c>
      <c r="F465" s="49" t="s">
        <v>2788</v>
      </c>
      <c r="G465" s="49" t="s">
        <v>2780</v>
      </c>
    </row>
    <row r="466" spans="1:7" ht="11.25">
      <c r="A466" s="49">
        <v>465</v>
      </c>
      <c r="B466" s="49" t="s">
        <v>1672</v>
      </c>
      <c r="C466" s="49" t="s">
        <v>1703</v>
      </c>
      <c r="D466" s="49" t="s">
        <v>1704</v>
      </c>
      <c r="E466" s="49" t="s">
        <v>2789</v>
      </c>
      <c r="F466" s="49" t="s">
        <v>2790</v>
      </c>
      <c r="G466" s="49" t="s">
        <v>2780</v>
      </c>
    </row>
    <row r="467" spans="1:7" ht="11.25">
      <c r="A467" s="49">
        <v>466</v>
      </c>
      <c r="B467" s="49" t="s">
        <v>1711</v>
      </c>
      <c r="C467" s="49" t="s">
        <v>1720</v>
      </c>
      <c r="D467" s="49" t="s">
        <v>1721</v>
      </c>
      <c r="E467" s="49" t="s">
        <v>2791</v>
      </c>
      <c r="F467" s="49" t="s">
        <v>2792</v>
      </c>
      <c r="G467" s="49" t="s">
        <v>2793</v>
      </c>
    </row>
    <row r="468" spans="1:7" ht="11.25">
      <c r="A468" s="49">
        <v>467</v>
      </c>
      <c r="B468" s="49" t="s">
        <v>1711</v>
      </c>
      <c r="C468" s="49" t="s">
        <v>1720</v>
      </c>
      <c r="D468" s="49" t="s">
        <v>1721</v>
      </c>
      <c r="E468" s="49" t="s">
        <v>2794</v>
      </c>
      <c r="F468" s="49" t="s">
        <v>2795</v>
      </c>
      <c r="G468" s="49" t="s">
        <v>2793</v>
      </c>
    </row>
    <row r="469" spans="1:7" ht="11.25">
      <c r="A469" s="49">
        <v>468</v>
      </c>
      <c r="B469" s="49" t="s">
        <v>1711</v>
      </c>
      <c r="C469" s="49" t="s">
        <v>1720</v>
      </c>
      <c r="D469" s="49" t="s">
        <v>1721</v>
      </c>
      <c r="E469" s="49" t="s">
        <v>2796</v>
      </c>
      <c r="F469" s="49" t="s">
        <v>2797</v>
      </c>
      <c r="G469" s="49" t="s">
        <v>2793</v>
      </c>
    </row>
    <row r="470" spans="1:7" ht="11.25">
      <c r="A470" s="49">
        <v>469</v>
      </c>
      <c r="B470" s="49" t="s">
        <v>1738</v>
      </c>
      <c r="C470" s="49" t="s">
        <v>1164</v>
      </c>
      <c r="D470" s="49" t="s">
        <v>1740</v>
      </c>
      <c r="E470" s="49" t="s">
        <v>2102</v>
      </c>
      <c r="F470" s="49" t="s">
        <v>2103</v>
      </c>
      <c r="G470" s="49" t="s">
        <v>2104</v>
      </c>
    </row>
    <row r="471" spans="1:7" ht="11.25">
      <c r="A471" s="49">
        <v>470</v>
      </c>
      <c r="B471" s="49" t="s">
        <v>1738</v>
      </c>
      <c r="C471" s="49" t="s">
        <v>1741</v>
      </c>
      <c r="D471" s="49" t="s">
        <v>1742</v>
      </c>
      <c r="E471" s="49" t="s">
        <v>2102</v>
      </c>
      <c r="F471" s="49" t="s">
        <v>2103</v>
      </c>
      <c r="G471" s="49" t="s">
        <v>2104</v>
      </c>
    </row>
    <row r="472" spans="1:7" ht="11.25">
      <c r="A472" s="49">
        <v>471</v>
      </c>
      <c r="B472" s="49" t="s">
        <v>1738</v>
      </c>
      <c r="C472" s="49" t="s">
        <v>1743</v>
      </c>
      <c r="D472" s="49" t="s">
        <v>1744</v>
      </c>
      <c r="E472" s="49" t="s">
        <v>2102</v>
      </c>
      <c r="F472" s="49" t="s">
        <v>2103</v>
      </c>
      <c r="G472" s="49" t="s">
        <v>2104</v>
      </c>
    </row>
    <row r="473" spans="1:7" ht="11.25">
      <c r="A473" s="49">
        <v>472</v>
      </c>
      <c r="B473" s="49" t="s">
        <v>1738</v>
      </c>
      <c r="C473" s="49" t="s">
        <v>1745</v>
      </c>
      <c r="D473" s="49" t="s">
        <v>1746</v>
      </c>
      <c r="E473" s="49" t="s">
        <v>2102</v>
      </c>
      <c r="F473" s="49" t="s">
        <v>2103</v>
      </c>
      <c r="G473" s="49" t="s">
        <v>2104</v>
      </c>
    </row>
    <row r="474" spans="1:7" ht="11.25">
      <c r="A474" s="49">
        <v>473</v>
      </c>
      <c r="B474" s="49" t="s">
        <v>1738</v>
      </c>
      <c r="C474" s="49" t="s">
        <v>1745</v>
      </c>
      <c r="D474" s="49" t="s">
        <v>1746</v>
      </c>
      <c r="E474" s="49" t="s">
        <v>2798</v>
      </c>
      <c r="F474" s="49" t="s">
        <v>2799</v>
      </c>
      <c r="G474" s="49" t="s">
        <v>2800</v>
      </c>
    </row>
    <row r="475" spans="1:7" ht="11.25">
      <c r="A475" s="49">
        <v>474</v>
      </c>
      <c r="B475" s="49" t="s">
        <v>1738</v>
      </c>
      <c r="C475" s="49" t="s">
        <v>1745</v>
      </c>
      <c r="D475" s="49" t="s">
        <v>1746</v>
      </c>
      <c r="E475" s="49" t="s">
        <v>2801</v>
      </c>
      <c r="F475" s="49" t="s">
        <v>2802</v>
      </c>
      <c r="G475" s="49" t="s">
        <v>2800</v>
      </c>
    </row>
    <row r="476" spans="1:7" ht="11.25">
      <c r="A476" s="49">
        <v>475</v>
      </c>
      <c r="B476" s="49" t="s">
        <v>1738</v>
      </c>
      <c r="C476" s="49" t="s">
        <v>1745</v>
      </c>
      <c r="D476" s="49" t="s">
        <v>1746</v>
      </c>
      <c r="E476" s="49" t="s">
        <v>2803</v>
      </c>
      <c r="F476" s="49" t="s">
        <v>2804</v>
      </c>
      <c r="G476" s="49" t="s">
        <v>2800</v>
      </c>
    </row>
    <row r="477" spans="1:7" ht="11.25">
      <c r="A477" s="49">
        <v>476</v>
      </c>
      <c r="B477" s="49" t="s">
        <v>1738</v>
      </c>
      <c r="C477" s="49" t="s">
        <v>1747</v>
      </c>
      <c r="D477" s="49" t="s">
        <v>1748</v>
      </c>
      <c r="E477" s="49" t="s">
        <v>2102</v>
      </c>
      <c r="F477" s="49" t="s">
        <v>2103</v>
      </c>
      <c r="G477" s="49" t="s">
        <v>2104</v>
      </c>
    </row>
    <row r="478" spans="1:7" ht="11.25">
      <c r="A478" s="49">
        <v>477</v>
      </c>
      <c r="B478" s="49" t="s">
        <v>1738</v>
      </c>
      <c r="C478" s="49" t="s">
        <v>1747</v>
      </c>
      <c r="D478" s="49" t="s">
        <v>1748</v>
      </c>
      <c r="E478" s="49" t="s">
        <v>2805</v>
      </c>
      <c r="F478" s="49" t="s">
        <v>2806</v>
      </c>
      <c r="G478" s="49" t="s">
        <v>2800</v>
      </c>
    </row>
    <row r="479" spans="1:7" ht="11.25">
      <c r="A479" s="49">
        <v>478</v>
      </c>
      <c r="B479" s="49" t="s">
        <v>1738</v>
      </c>
      <c r="C479" s="49" t="s">
        <v>1747</v>
      </c>
      <c r="D479" s="49" t="s">
        <v>1748</v>
      </c>
      <c r="E479" s="49" t="s">
        <v>2807</v>
      </c>
      <c r="F479" s="49" t="s">
        <v>2808</v>
      </c>
      <c r="G479" s="49" t="s">
        <v>2800</v>
      </c>
    </row>
    <row r="480" spans="1:7" ht="11.25">
      <c r="A480" s="49">
        <v>479</v>
      </c>
      <c r="B480" s="49" t="s">
        <v>1738</v>
      </c>
      <c r="C480" s="49" t="s">
        <v>1747</v>
      </c>
      <c r="D480" s="49" t="s">
        <v>1748</v>
      </c>
      <c r="E480" s="49" t="s">
        <v>2809</v>
      </c>
      <c r="F480" s="49" t="s">
        <v>2810</v>
      </c>
      <c r="G480" s="49" t="s">
        <v>2800</v>
      </c>
    </row>
    <row r="481" spans="1:7" ht="11.25">
      <c r="A481" s="49">
        <v>480</v>
      </c>
      <c r="B481" s="49" t="s">
        <v>1738</v>
      </c>
      <c r="C481" s="49" t="s">
        <v>1747</v>
      </c>
      <c r="D481" s="49" t="s">
        <v>1748</v>
      </c>
      <c r="E481" s="49" t="s">
        <v>2811</v>
      </c>
      <c r="F481" s="49" t="s">
        <v>2812</v>
      </c>
      <c r="G481" s="49" t="s">
        <v>2800</v>
      </c>
    </row>
    <row r="482" spans="1:7" ht="11.25">
      <c r="A482" s="49">
        <v>481</v>
      </c>
      <c r="B482" s="49" t="s">
        <v>1738</v>
      </c>
      <c r="C482" s="49" t="s">
        <v>1747</v>
      </c>
      <c r="D482" s="49" t="s">
        <v>1748</v>
      </c>
      <c r="E482" s="49" t="s">
        <v>2813</v>
      </c>
      <c r="F482" s="49" t="s">
        <v>2814</v>
      </c>
      <c r="G482" s="49" t="s">
        <v>2800</v>
      </c>
    </row>
    <row r="483" spans="1:7" ht="11.25">
      <c r="A483" s="49">
        <v>482</v>
      </c>
      <c r="B483" s="49" t="s">
        <v>1738</v>
      </c>
      <c r="C483" s="49" t="s">
        <v>1749</v>
      </c>
      <c r="D483" s="49" t="s">
        <v>1750</v>
      </c>
      <c r="E483" s="49" t="s">
        <v>2102</v>
      </c>
      <c r="F483" s="49" t="s">
        <v>2103</v>
      </c>
      <c r="G483" s="49" t="s">
        <v>2104</v>
      </c>
    </row>
    <row r="484" spans="1:7" ht="11.25">
      <c r="A484" s="49">
        <v>483</v>
      </c>
      <c r="B484" s="49" t="s">
        <v>1738</v>
      </c>
      <c r="C484" s="49" t="s">
        <v>1751</v>
      </c>
      <c r="D484" s="49" t="s">
        <v>1752</v>
      </c>
      <c r="E484" s="49" t="s">
        <v>2102</v>
      </c>
      <c r="F484" s="49" t="s">
        <v>2103</v>
      </c>
      <c r="G484" s="49" t="s">
        <v>2104</v>
      </c>
    </row>
    <row r="485" spans="1:7" ht="11.25">
      <c r="A485" s="49">
        <v>484</v>
      </c>
      <c r="B485" s="49" t="s">
        <v>1738</v>
      </c>
      <c r="C485" s="49" t="s">
        <v>1753</v>
      </c>
      <c r="D485" s="49" t="s">
        <v>1754</v>
      </c>
      <c r="E485" s="49" t="s">
        <v>2102</v>
      </c>
      <c r="F485" s="49" t="s">
        <v>2103</v>
      </c>
      <c r="G485" s="49" t="s">
        <v>2104</v>
      </c>
    </row>
    <row r="486" spans="1:7" ht="11.25">
      <c r="A486" s="49">
        <v>485</v>
      </c>
      <c r="B486" s="49" t="s">
        <v>1738</v>
      </c>
      <c r="C486" s="49" t="s">
        <v>1753</v>
      </c>
      <c r="D486" s="49" t="s">
        <v>1754</v>
      </c>
      <c r="E486" s="49" t="s">
        <v>2815</v>
      </c>
      <c r="F486" s="49" t="s">
        <v>2816</v>
      </c>
      <c r="G486" s="49" t="s">
        <v>2800</v>
      </c>
    </row>
    <row r="487" spans="1:7" ht="11.25">
      <c r="A487" s="49">
        <v>486</v>
      </c>
      <c r="B487" s="49" t="s">
        <v>1738</v>
      </c>
      <c r="C487" s="49" t="s">
        <v>1755</v>
      </c>
      <c r="D487" s="49" t="s">
        <v>1756</v>
      </c>
      <c r="E487" s="49" t="s">
        <v>2102</v>
      </c>
      <c r="F487" s="49" t="s">
        <v>2103</v>
      </c>
      <c r="G487" s="49" t="s">
        <v>2104</v>
      </c>
    </row>
    <row r="488" spans="1:7" ht="11.25">
      <c r="A488" s="49">
        <v>487</v>
      </c>
      <c r="B488" s="49" t="s">
        <v>1738</v>
      </c>
      <c r="C488" s="49" t="s">
        <v>1757</v>
      </c>
      <c r="D488" s="49" t="s">
        <v>1758</v>
      </c>
      <c r="E488" s="49" t="s">
        <v>2102</v>
      </c>
      <c r="F488" s="49" t="s">
        <v>2103</v>
      </c>
      <c r="G488" s="49" t="s">
        <v>2104</v>
      </c>
    </row>
    <row r="489" spans="1:7" ht="11.25">
      <c r="A489" s="49">
        <v>488</v>
      </c>
      <c r="B489" s="49" t="s">
        <v>1738</v>
      </c>
      <c r="C489" s="49" t="s">
        <v>1759</v>
      </c>
      <c r="D489" s="49" t="s">
        <v>1760</v>
      </c>
      <c r="E489" s="49" t="s">
        <v>2102</v>
      </c>
      <c r="F489" s="49" t="s">
        <v>2103</v>
      </c>
      <c r="G489" s="49" t="s">
        <v>2104</v>
      </c>
    </row>
    <row r="490" spans="1:7" ht="11.25">
      <c r="A490" s="49">
        <v>489</v>
      </c>
      <c r="B490" s="49" t="s">
        <v>1738</v>
      </c>
      <c r="C490" s="49" t="s">
        <v>1759</v>
      </c>
      <c r="D490" s="49" t="s">
        <v>1760</v>
      </c>
      <c r="E490" s="49" t="s">
        <v>2817</v>
      </c>
      <c r="F490" s="49" t="s">
        <v>2818</v>
      </c>
      <c r="G490" s="49" t="s">
        <v>2800</v>
      </c>
    </row>
    <row r="491" spans="1:7" ht="11.25">
      <c r="A491" s="49">
        <v>490</v>
      </c>
      <c r="B491" s="49" t="s">
        <v>1738</v>
      </c>
      <c r="C491" s="49" t="s">
        <v>673</v>
      </c>
      <c r="D491" s="49" t="s">
        <v>1761</v>
      </c>
      <c r="E491" s="49" t="s">
        <v>2102</v>
      </c>
      <c r="F491" s="49" t="s">
        <v>2103</v>
      </c>
      <c r="G491" s="49" t="s">
        <v>2104</v>
      </c>
    </row>
    <row r="492" spans="1:7" ht="11.25">
      <c r="A492" s="49">
        <v>491</v>
      </c>
      <c r="B492" s="49" t="s">
        <v>1738</v>
      </c>
      <c r="C492" s="49" t="s">
        <v>1224</v>
      </c>
      <c r="D492" s="49" t="s">
        <v>1762</v>
      </c>
      <c r="E492" s="49" t="s">
        <v>2102</v>
      </c>
      <c r="F492" s="49" t="s">
        <v>2103</v>
      </c>
      <c r="G492" s="49" t="s">
        <v>2104</v>
      </c>
    </row>
    <row r="493" spans="1:7" ht="11.25">
      <c r="A493" s="49">
        <v>492</v>
      </c>
      <c r="B493" s="49" t="s">
        <v>1738</v>
      </c>
      <c r="C493" s="49" t="s">
        <v>1763</v>
      </c>
      <c r="D493" s="49" t="s">
        <v>1764</v>
      </c>
      <c r="E493" s="49" t="s">
        <v>2102</v>
      </c>
      <c r="F493" s="49" t="s">
        <v>2103</v>
      </c>
      <c r="G493" s="49" t="s">
        <v>2104</v>
      </c>
    </row>
    <row r="494" spans="1:7" ht="11.25">
      <c r="A494" s="49">
        <v>493</v>
      </c>
      <c r="B494" s="49" t="s">
        <v>1738</v>
      </c>
      <c r="C494" s="49" t="s">
        <v>1765</v>
      </c>
      <c r="D494" s="49" t="s">
        <v>1766</v>
      </c>
      <c r="E494" s="49" t="s">
        <v>2102</v>
      </c>
      <c r="F494" s="49" t="s">
        <v>2103</v>
      </c>
      <c r="G494" s="49" t="s">
        <v>2104</v>
      </c>
    </row>
    <row r="495" spans="1:7" ht="11.25">
      <c r="A495" s="49">
        <v>494</v>
      </c>
      <c r="B495" s="49" t="s">
        <v>1738</v>
      </c>
      <c r="C495" s="49" t="s">
        <v>1767</v>
      </c>
      <c r="D495" s="49" t="s">
        <v>1768</v>
      </c>
      <c r="E495" s="49" t="s">
        <v>2102</v>
      </c>
      <c r="F495" s="49" t="s">
        <v>2103</v>
      </c>
      <c r="G495" s="49" t="s">
        <v>2104</v>
      </c>
    </row>
    <row r="496" spans="1:7" ht="11.25">
      <c r="A496" s="49">
        <v>495</v>
      </c>
      <c r="B496" s="49" t="s">
        <v>1738</v>
      </c>
      <c r="C496" s="49" t="s">
        <v>1767</v>
      </c>
      <c r="D496" s="49" t="s">
        <v>1768</v>
      </c>
      <c r="E496" s="49" t="s">
        <v>2819</v>
      </c>
      <c r="F496" s="49" t="s">
        <v>2820</v>
      </c>
      <c r="G496" s="49" t="s">
        <v>2800</v>
      </c>
    </row>
    <row r="497" spans="1:7" ht="11.25">
      <c r="A497" s="49">
        <v>496</v>
      </c>
      <c r="B497" s="49" t="s">
        <v>1738</v>
      </c>
      <c r="C497" s="49" t="s">
        <v>1767</v>
      </c>
      <c r="D497" s="49" t="s">
        <v>1768</v>
      </c>
      <c r="E497" s="49" t="s">
        <v>2821</v>
      </c>
      <c r="F497" s="49" t="s">
        <v>2445</v>
      </c>
      <c r="G497" s="49" t="s">
        <v>2822</v>
      </c>
    </row>
    <row r="498" spans="1:7" ht="11.25">
      <c r="A498" s="49">
        <v>497</v>
      </c>
      <c r="B498" s="49" t="s">
        <v>1738</v>
      </c>
      <c r="C498" s="49" t="s">
        <v>1769</v>
      </c>
      <c r="D498" s="49" t="s">
        <v>1770</v>
      </c>
      <c r="E498" s="49" t="s">
        <v>2102</v>
      </c>
      <c r="F498" s="49" t="s">
        <v>2103</v>
      </c>
      <c r="G498" s="49" t="s">
        <v>2104</v>
      </c>
    </row>
    <row r="499" spans="1:7" ht="11.25">
      <c r="A499" s="49">
        <v>498</v>
      </c>
      <c r="B499" s="49" t="s">
        <v>1738</v>
      </c>
      <c r="C499" s="49" t="s">
        <v>1738</v>
      </c>
      <c r="D499" s="49" t="s">
        <v>1739</v>
      </c>
      <c r="E499" s="49" t="s">
        <v>2102</v>
      </c>
      <c r="F499" s="49" t="s">
        <v>2103</v>
      </c>
      <c r="G499" s="49" t="s">
        <v>2104</v>
      </c>
    </row>
    <row r="500" spans="1:7" ht="11.25">
      <c r="A500" s="49">
        <v>499</v>
      </c>
      <c r="B500" s="49" t="s">
        <v>1738</v>
      </c>
      <c r="C500" s="49" t="s">
        <v>1771</v>
      </c>
      <c r="D500" s="49" t="s">
        <v>1772</v>
      </c>
      <c r="E500" s="49" t="s">
        <v>2102</v>
      </c>
      <c r="F500" s="49" t="s">
        <v>2103</v>
      </c>
      <c r="G500" s="49" t="s">
        <v>2104</v>
      </c>
    </row>
    <row r="501" spans="1:7" ht="11.25">
      <c r="A501" s="49">
        <v>500</v>
      </c>
      <c r="B501" s="49" t="s">
        <v>1738</v>
      </c>
      <c r="C501" s="49" t="s">
        <v>1773</v>
      </c>
      <c r="D501" s="49" t="s">
        <v>1774</v>
      </c>
      <c r="E501" s="49" t="s">
        <v>2102</v>
      </c>
      <c r="F501" s="49" t="s">
        <v>2103</v>
      </c>
      <c r="G501" s="49" t="s">
        <v>2104</v>
      </c>
    </row>
    <row r="502" spans="1:7" ht="11.25">
      <c r="A502" s="49">
        <v>501</v>
      </c>
      <c r="B502" s="49" t="s">
        <v>1775</v>
      </c>
      <c r="C502" s="49" t="s">
        <v>1777</v>
      </c>
      <c r="D502" s="49" t="s">
        <v>1778</v>
      </c>
      <c r="E502" s="49" t="s">
        <v>2823</v>
      </c>
      <c r="F502" s="49" t="s">
        <v>2824</v>
      </c>
      <c r="G502" s="49" t="s">
        <v>2825</v>
      </c>
    </row>
    <row r="503" spans="1:7" ht="11.25">
      <c r="A503" s="49">
        <v>502</v>
      </c>
      <c r="B503" s="49" t="s">
        <v>1775</v>
      </c>
      <c r="C503" s="49" t="s">
        <v>1777</v>
      </c>
      <c r="D503" s="49" t="s">
        <v>1778</v>
      </c>
      <c r="E503" s="49" t="s">
        <v>2826</v>
      </c>
      <c r="F503" s="49" t="s">
        <v>2827</v>
      </c>
      <c r="G503" s="49" t="s">
        <v>2825</v>
      </c>
    </row>
    <row r="504" spans="1:7" ht="11.25">
      <c r="A504" s="49">
        <v>503</v>
      </c>
      <c r="B504" s="49" t="s">
        <v>1775</v>
      </c>
      <c r="C504" s="49" t="s">
        <v>1777</v>
      </c>
      <c r="D504" s="49" t="s">
        <v>1778</v>
      </c>
      <c r="E504" s="49" t="s">
        <v>2828</v>
      </c>
      <c r="F504" s="49" t="s">
        <v>2829</v>
      </c>
      <c r="G504" s="49" t="s">
        <v>2825</v>
      </c>
    </row>
    <row r="505" spans="1:7" ht="11.25">
      <c r="A505" s="49">
        <v>504</v>
      </c>
      <c r="B505" s="49" t="s">
        <v>1775</v>
      </c>
      <c r="C505" s="49" t="s">
        <v>750</v>
      </c>
      <c r="D505" s="49" t="s">
        <v>1779</v>
      </c>
      <c r="E505" s="49" t="s">
        <v>2830</v>
      </c>
      <c r="F505" s="49" t="s">
        <v>2831</v>
      </c>
      <c r="G505" s="49" t="s">
        <v>2825</v>
      </c>
    </row>
    <row r="506" spans="1:7" ht="11.25">
      <c r="A506" s="49">
        <v>505</v>
      </c>
      <c r="B506" s="49" t="s">
        <v>1775</v>
      </c>
      <c r="C506" s="49" t="s">
        <v>750</v>
      </c>
      <c r="D506" s="49" t="s">
        <v>1779</v>
      </c>
      <c r="E506" s="49" t="s">
        <v>2826</v>
      </c>
      <c r="F506" s="49" t="s">
        <v>2827</v>
      </c>
      <c r="G506" s="49" t="s">
        <v>2825</v>
      </c>
    </row>
    <row r="507" spans="1:7" ht="11.25">
      <c r="A507" s="49">
        <v>506</v>
      </c>
      <c r="B507" s="49" t="s">
        <v>1775</v>
      </c>
      <c r="C507" s="49" t="s">
        <v>750</v>
      </c>
      <c r="D507" s="49" t="s">
        <v>1779</v>
      </c>
      <c r="E507" s="49" t="s">
        <v>2832</v>
      </c>
      <c r="F507" s="49" t="s">
        <v>2833</v>
      </c>
      <c r="G507" s="49" t="s">
        <v>2825</v>
      </c>
    </row>
    <row r="508" spans="1:7" ht="11.25">
      <c r="A508" s="49">
        <v>507</v>
      </c>
      <c r="B508" s="49" t="s">
        <v>1775</v>
      </c>
      <c r="C508" s="49" t="s">
        <v>1780</v>
      </c>
      <c r="D508" s="49" t="s">
        <v>1781</v>
      </c>
      <c r="E508" s="49" t="s">
        <v>2834</v>
      </c>
      <c r="F508" s="49" t="s">
        <v>2835</v>
      </c>
      <c r="G508" s="49" t="s">
        <v>2825</v>
      </c>
    </row>
    <row r="509" spans="1:7" ht="11.25">
      <c r="A509" s="49">
        <v>508</v>
      </c>
      <c r="B509" s="49" t="s">
        <v>1775</v>
      </c>
      <c r="C509" s="49" t="s">
        <v>1780</v>
      </c>
      <c r="D509" s="49" t="s">
        <v>1781</v>
      </c>
      <c r="E509" s="49" t="s">
        <v>2826</v>
      </c>
      <c r="F509" s="49" t="s">
        <v>2827</v>
      </c>
      <c r="G509" s="49" t="s">
        <v>2825</v>
      </c>
    </row>
    <row r="510" spans="1:7" ht="11.25">
      <c r="A510" s="49">
        <v>509</v>
      </c>
      <c r="B510" s="49" t="s">
        <v>1775</v>
      </c>
      <c r="C510" s="49" t="s">
        <v>756</v>
      </c>
      <c r="D510" s="49" t="s">
        <v>1782</v>
      </c>
      <c r="E510" s="49" t="s">
        <v>2826</v>
      </c>
      <c r="F510" s="49" t="s">
        <v>2827</v>
      </c>
      <c r="G510" s="49" t="s">
        <v>2825</v>
      </c>
    </row>
    <row r="511" spans="1:7" ht="11.25">
      <c r="A511" s="49">
        <v>510</v>
      </c>
      <c r="B511" s="49" t="s">
        <v>1775</v>
      </c>
      <c r="C511" s="49" t="s">
        <v>756</v>
      </c>
      <c r="D511" s="49" t="s">
        <v>1782</v>
      </c>
      <c r="E511" s="49" t="s">
        <v>2836</v>
      </c>
      <c r="F511" s="49" t="s">
        <v>2837</v>
      </c>
      <c r="G511" s="49" t="s">
        <v>2825</v>
      </c>
    </row>
    <row r="512" spans="1:7" ht="11.25">
      <c r="A512" s="49">
        <v>511</v>
      </c>
      <c r="B512" s="49" t="s">
        <v>1775</v>
      </c>
      <c r="C512" s="49" t="s">
        <v>1783</v>
      </c>
      <c r="D512" s="49" t="s">
        <v>1784</v>
      </c>
      <c r="E512" s="49" t="s">
        <v>2826</v>
      </c>
      <c r="F512" s="49" t="s">
        <v>2827</v>
      </c>
      <c r="G512" s="49" t="s">
        <v>2825</v>
      </c>
    </row>
    <row r="513" spans="1:7" ht="11.25">
      <c r="A513" s="49">
        <v>512</v>
      </c>
      <c r="B513" s="49" t="s">
        <v>1775</v>
      </c>
      <c r="C513" s="49" t="s">
        <v>1785</v>
      </c>
      <c r="D513" s="49" t="s">
        <v>1786</v>
      </c>
      <c r="E513" s="49" t="s">
        <v>2826</v>
      </c>
      <c r="F513" s="49" t="s">
        <v>2827</v>
      </c>
      <c r="G513" s="49" t="s">
        <v>2825</v>
      </c>
    </row>
    <row r="514" spans="1:7" ht="11.25">
      <c r="A514" s="49">
        <v>513</v>
      </c>
      <c r="B514" s="49" t="s">
        <v>1775</v>
      </c>
      <c r="C514" s="49" t="s">
        <v>1785</v>
      </c>
      <c r="D514" s="49" t="s">
        <v>1786</v>
      </c>
      <c r="E514" s="49" t="s">
        <v>2838</v>
      </c>
      <c r="F514" s="49" t="s">
        <v>2839</v>
      </c>
      <c r="G514" s="49" t="s">
        <v>2825</v>
      </c>
    </row>
    <row r="515" spans="1:7" ht="11.25">
      <c r="A515" s="49">
        <v>514</v>
      </c>
      <c r="B515" s="49" t="s">
        <v>1775</v>
      </c>
      <c r="C515" s="49" t="s">
        <v>1787</v>
      </c>
      <c r="D515" s="49" t="s">
        <v>1788</v>
      </c>
      <c r="E515" s="49" t="s">
        <v>2826</v>
      </c>
      <c r="F515" s="49" t="s">
        <v>2827</v>
      </c>
      <c r="G515" s="49" t="s">
        <v>2825</v>
      </c>
    </row>
    <row r="516" spans="1:7" ht="11.25">
      <c r="A516" s="49">
        <v>515</v>
      </c>
      <c r="B516" s="49" t="s">
        <v>1775</v>
      </c>
      <c r="C516" s="49" t="s">
        <v>1789</v>
      </c>
      <c r="D516" s="49" t="s">
        <v>1790</v>
      </c>
      <c r="E516" s="49" t="s">
        <v>2826</v>
      </c>
      <c r="F516" s="49" t="s">
        <v>2827</v>
      </c>
      <c r="G516" s="49" t="s">
        <v>2825</v>
      </c>
    </row>
    <row r="517" spans="1:7" ht="11.25">
      <c r="A517" s="49">
        <v>516</v>
      </c>
      <c r="B517" s="49" t="s">
        <v>1775</v>
      </c>
      <c r="C517" s="49" t="s">
        <v>1688</v>
      </c>
      <c r="D517" s="49" t="s">
        <v>1791</v>
      </c>
      <c r="E517" s="49" t="s">
        <v>2840</v>
      </c>
      <c r="F517" s="49" t="s">
        <v>2841</v>
      </c>
      <c r="G517" s="49" t="s">
        <v>2825</v>
      </c>
    </row>
    <row r="518" spans="1:7" ht="11.25">
      <c r="A518" s="49">
        <v>517</v>
      </c>
      <c r="B518" s="49" t="s">
        <v>1775</v>
      </c>
      <c r="C518" s="49" t="s">
        <v>1688</v>
      </c>
      <c r="D518" s="49" t="s">
        <v>1791</v>
      </c>
      <c r="E518" s="49" t="s">
        <v>2826</v>
      </c>
      <c r="F518" s="49" t="s">
        <v>2827</v>
      </c>
      <c r="G518" s="49" t="s">
        <v>2825</v>
      </c>
    </row>
    <row r="519" spans="1:7" ht="11.25">
      <c r="A519" s="49">
        <v>518</v>
      </c>
      <c r="B519" s="49" t="s">
        <v>1775</v>
      </c>
      <c r="C519" s="49" t="s">
        <v>1792</v>
      </c>
      <c r="D519" s="49" t="s">
        <v>1793</v>
      </c>
      <c r="E519" s="49" t="s">
        <v>2826</v>
      </c>
      <c r="F519" s="49" t="s">
        <v>2827</v>
      </c>
      <c r="G519" s="49" t="s">
        <v>2825</v>
      </c>
    </row>
    <row r="520" spans="1:7" ht="11.25">
      <c r="A520" s="49">
        <v>519</v>
      </c>
      <c r="B520" s="49" t="s">
        <v>1775</v>
      </c>
      <c r="C520" s="49" t="s">
        <v>445</v>
      </c>
      <c r="D520" s="49" t="s">
        <v>1794</v>
      </c>
      <c r="E520" s="49" t="s">
        <v>2842</v>
      </c>
      <c r="F520" s="49" t="s">
        <v>2843</v>
      </c>
      <c r="G520" s="49" t="s">
        <v>2825</v>
      </c>
    </row>
    <row r="521" spans="1:7" ht="11.25">
      <c r="A521" s="49">
        <v>520</v>
      </c>
      <c r="B521" s="49" t="s">
        <v>1775</v>
      </c>
      <c r="C521" s="49" t="s">
        <v>445</v>
      </c>
      <c r="D521" s="49" t="s">
        <v>1794</v>
      </c>
      <c r="E521" s="49" t="s">
        <v>2826</v>
      </c>
      <c r="F521" s="49" t="s">
        <v>2827</v>
      </c>
      <c r="G521" s="49" t="s">
        <v>2825</v>
      </c>
    </row>
    <row r="522" spans="1:7" ht="11.25">
      <c r="A522" s="49">
        <v>521</v>
      </c>
      <c r="B522" s="49" t="s">
        <v>1775</v>
      </c>
      <c r="C522" s="49" t="s">
        <v>673</v>
      </c>
      <c r="D522" s="49" t="s">
        <v>1795</v>
      </c>
      <c r="E522" s="49" t="s">
        <v>2826</v>
      </c>
      <c r="F522" s="49" t="s">
        <v>2827</v>
      </c>
      <c r="G522" s="49" t="s">
        <v>2825</v>
      </c>
    </row>
    <row r="523" spans="1:7" ht="11.25">
      <c r="A523" s="49">
        <v>522</v>
      </c>
      <c r="B523" s="49" t="s">
        <v>1775</v>
      </c>
      <c r="C523" s="49" t="s">
        <v>673</v>
      </c>
      <c r="D523" s="49" t="s">
        <v>1795</v>
      </c>
      <c r="E523" s="49" t="s">
        <v>2844</v>
      </c>
      <c r="F523" s="49" t="s">
        <v>2845</v>
      </c>
      <c r="G523" s="49" t="s">
        <v>2825</v>
      </c>
    </row>
    <row r="524" spans="1:7" ht="11.25">
      <c r="A524" s="49">
        <v>523</v>
      </c>
      <c r="B524" s="49" t="s">
        <v>1775</v>
      </c>
      <c r="C524" s="49" t="s">
        <v>673</v>
      </c>
      <c r="D524" s="49" t="s">
        <v>1795</v>
      </c>
      <c r="E524" s="49" t="s">
        <v>2846</v>
      </c>
      <c r="F524" s="49" t="s">
        <v>2445</v>
      </c>
      <c r="G524" s="49" t="s">
        <v>2847</v>
      </c>
    </row>
    <row r="525" spans="1:7" ht="11.25">
      <c r="A525" s="49">
        <v>524</v>
      </c>
      <c r="B525" s="49" t="s">
        <v>1775</v>
      </c>
      <c r="C525" s="49" t="s">
        <v>1796</v>
      </c>
      <c r="D525" s="49" t="s">
        <v>1797</v>
      </c>
      <c r="E525" s="49" t="s">
        <v>2826</v>
      </c>
      <c r="F525" s="49" t="s">
        <v>2827</v>
      </c>
      <c r="G525" s="49" t="s">
        <v>2825</v>
      </c>
    </row>
    <row r="526" spans="1:7" ht="11.25">
      <c r="A526" s="49">
        <v>525</v>
      </c>
      <c r="B526" s="49" t="s">
        <v>1775</v>
      </c>
      <c r="C526" s="49" t="s">
        <v>1798</v>
      </c>
      <c r="D526" s="49" t="s">
        <v>1799</v>
      </c>
      <c r="E526" s="49" t="s">
        <v>2826</v>
      </c>
      <c r="F526" s="49" t="s">
        <v>2827</v>
      </c>
      <c r="G526" s="49" t="s">
        <v>2825</v>
      </c>
    </row>
    <row r="527" spans="1:7" ht="11.25">
      <c r="A527" s="49">
        <v>526</v>
      </c>
      <c r="B527" s="49" t="s">
        <v>1775</v>
      </c>
      <c r="C527" s="49" t="s">
        <v>1800</v>
      </c>
      <c r="D527" s="49" t="s">
        <v>1801</v>
      </c>
      <c r="E527" s="49" t="s">
        <v>2826</v>
      </c>
      <c r="F527" s="49" t="s">
        <v>2827</v>
      </c>
      <c r="G527" s="49" t="s">
        <v>2825</v>
      </c>
    </row>
    <row r="528" spans="1:7" ht="11.25">
      <c r="A528" s="49">
        <v>527</v>
      </c>
      <c r="B528" s="49" t="s">
        <v>1775</v>
      </c>
      <c r="C528" s="49" t="s">
        <v>1775</v>
      </c>
      <c r="D528" s="49" t="s">
        <v>1776</v>
      </c>
      <c r="E528" s="49" t="s">
        <v>2826</v>
      </c>
      <c r="F528" s="49" t="s">
        <v>2827</v>
      </c>
      <c r="G528" s="49" t="s">
        <v>2825</v>
      </c>
    </row>
    <row r="529" spans="1:7" ht="11.25">
      <c r="A529" s="49">
        <v>528</v>
      </c>
      <c r="B529" s="49" t="s">
        <v>1775</v>
      </c>
      <c r="C529" s="49" t="s">
        <v>1802</v>
      </c>
      <c r="D529" s="49" t="s">
        <v>1803</v>
      </c>
      <c r="E529" s="49" t="s">
        <v>2826</v>
      </c>
      <c r="F529" s="49" t="s">
        <v>2827</v>
      </c>
      <c r="G529" s="49" t="s">
        <v>2825</v>
      </c>
    </row>
    <row r="530" spans="1:7" ht="11.25">
      <c r="A530" s="49">
        <v>529</v>
      </c>
      <c r="B530" s="49" t="s">
        <v>1775</v>
      </c>
      <c r="C530" s="49" t="s">
        <v>1804</v>
      </c>
      <c r="D530" s="49" t="s">
        <v>1805</v>
      </c>
      <c r="E530" s="49" t="s">
        <v>2826</v>
      </c>
      <c r="F530" s="49" t="s">
        <v>2827</v>
      </c>
      <c r="G530" s="49" t="s">
        <v>2825</v>
      </c>
    </row>
    <row r="531" spans="1:7" ht="11.25">
      <c r="A531" s="49">
        <v>530</v>
      </c>
      <c r="B531" s="49" t="s">
        <v>1775</v>
      </c>
      <c r="C531" s="49" t="s">
        <v>1806</v>
      </c>
      <c r="D531" s="49" t="s">
        <v>1807</v>
      </c>
      <c r="E531" s="49" t="s">
        <v>2848</v>
      </c>
      <c r="F531" s="49" t="s">
        <v>2849</v>
      </c>
      <c r="G531" s="49" t="s">
        <v>2825</v>
      </c>
    </row>
    <row r="532" spans="1:7" ht="11.25">
      <c r="A532" s="49">
        <v>531</v>
      </c>
      <c r="B532" s="49" t="s">
        <v>1775</v>
      </c>
      <c r="C532" s="49" t="s">
        <v>1806</v>
      </c>
      <c r="D532" s="49" t="s">
        <v>1807</v>
      </c>
      <c r="E532" s="49" t="s">
        <v>2826</v>
      </c>
      <c r="F532" s="49" t="s">
        <v>2827</v>
      </c>
      <c r="G532" s="49" t="s">
        <v>2825</v>
      </c>
    </row>
    <row r="533" spans="1:7" ht="11.25">
      <c r="A533" s="49">
        <v>532</v>
      </c>
      <c r="B533" s="49" t="s">
        <v>1775</v>
      </c>
      <c r="C533" s="49" t="s">
        <v>1808</v>
      </c>
      <c r="D533" s="49" t="s">
        <v>1809</v>
      </c>
      <c r="E533" s="49" t="s">
        <v>2850</v>
      </c>
      <c r="F533" s="49" t="s">
        <v>2851</v>
      </c>
      <c r="G533" s="49" t="s">
        <v>2825</v>
      </c>
    </row>
    <row r="534" spans="1:7" ht="11.25">
      <c r="A534" s="49">
        <v>533</v>
      </c>
      <c r="B534" s="49" t="s">
        <v>1775</v>
      </c>
      <c r="C534" s="49" t="s">
        <v>1808</v>
      </c>
      <c r="D534" s="49" t="s">
        <v>1809</v>
      </c>
      <c r="E534" s="49" t="s">
        <v>2826</v>
      </c>
      <c r="F534" s="49" t="s">
        <v>2827</v>
      </c>
      <c r="G534" s="49" t="s">
        <v>2825</v>
      </c>
    </row>
    <row r="535" spans="1:7" ht="11.25">
      <c r="A535" s="49">
        <v>534</v>
      </c>
      <c r="B535" s="49" t="s">
        <v>1810</v>
      </c>
      <c r="C535" s="49" t="s">
        <v>1817</v>
      </c>
      <c r="D535" s="49" t="s">
        <v>1818</v>
      </c>
      <c r="E535" s="49" t="s">
        <v>2852</v>
      </c>
      <c r="F535" s="49" t="s">
        <v>2853</v>
      </c>
      <c r="G535" s="49" t="s">
        <v>2854</v>
      </c>
    </row>
    <row r="536" spans="1:7" ht="11.25">
      <c r="A536" s="49">
        <v>535</v>
      </c>
      <c r="B536" s="49" t="s">
        <v>1810</v>
      </c>
      <c r="C536" s="49" t="s">
        <v>1817</v>
      </c>
      <c r="D536" s="49" t="s">
        <v>1818</v>
      </c>
      <c r="E536" s="49" t="s">
        <v>2855</v>
      </c>
      <c r="F536" s="49" t="s">
        <v>2856</v>
      </c>
      <c r="G536" s="49" t="s">
        <v>2854</v>
      </c>
    </row>
    <row r="537" spans="1:7" ht="11.25">
      <c r="A537" s="49">
        <v>536</v>
      </c>
      <c r="B537" s="49" t="s">
        <v>1810</v>
      </c>
      <c r="C537" s="49" t="s">
        <v>1817</v>
      </c>
      <c r="D537" s="49" t="s">
        <v>1818</v>
      </c>
      <c r="E537" s="49" t="s">
        <v>2857</v>
      </c>
      <c r="F537" s="49" t="s">
        <v>2858</v>
      </c>
      <c r="G537" s="49" t="s">
        <v>2854</v>
      </c>
    </row>
    <row r="538" spans="1:7" ht="11.25">
      <c r="A538" s="49">
        <v>537</v>
      </c>
      <c r="B538" s="49" t="s">
        <v>1810</v>
      </c>
      <c r="C538" s="49" t="s">
        <v>1817</v>
      </c>
      <c r="D538" s="49" t="s">
        <v>1818</v>
      </c>
      <c r="E538" s="49" t="s">
        <v>2859</v>
      </c>
      <c r="F538" s="49" t="s">
        <v>2378</v>
      </c>
      <c r="G538" s="49" t="s">
        <v>2860</v>
      </c>
    </row>
    <row r="539" spans="1:7" ht="11.25">
      <c r="A539" s="49">
        <v>538</v>
      </c>
      <c r="B539" s="49" t="s">
        <v>1810</v>
      </c>
      <c r="C539" s="49" t="s">
        <v>1817</v>
      </c>
      <c r="D539" s="49" t="s">
        <v>1818</v>
      </c>
      <c r="E539" s="49" t="s">
        <v>2861</v>
      </c>
      <c r="F539" s="49" t="s">
        <v>2862</v>
      </c>
      <c r="G539" s="49" t="s">
        <v>2854</v>
      </c>
    </row>
    <row r="540" spans="1:7" ht="11.25">
      <c r="A540" s="49">
        <v>539</v>
      </c>
      <c r="B540" s="49" t="s">
        <v>1810</v>
      </c>
      <c r="C540" s="49" t="s">
        <v>1828</v>
      </c>
      <c r="D540" s="49" t="s">
        <v>1829</v>
      </c>
      <c r="E540" s="49" t="s">
        <v>2863</v>
      </c>
      <c r="F540" s="49" t="s">
        <v>2864</v>
      </c>
      <c r="G540" s="49" t="s">
        <v>2854</v>
      </c>
    </row>
    <row r="541" spans="1:7" ht="11.25">
      <c r="A541" s="49">
        <v>540</v>
      </c>
      <c r="B541" s="49" t="s">
        <v>1810</v>
      </c>
      <c r="C541" s="49" t="s">
        <v>1828</v>
      </c>
      <c r="D541" s="49" t="s">
        <v>1829</v>
      </c>
      <c r="E541" s="49" t="s">
        <v>2595</v>
      </c>
      <c r="F541" s="49" t="s">
        <v>2865</v>
      </c>
      <c r="G541" s="49" t="s">
        <v>2854</v>
      </c>
    </row>
    <row r="542" spans="1:7" ht="11.25">
      <c r="A542" s="49">
        <v>541</v>
      </c>
      <c r="B542" s="49" t="s">
        <v>1810</v>
      </c>
      <c r="C542" s="49" t="s">
        <v>1830</v>
      </c>
      <c r="D542" s="49" t="s">
        <v>1831</v>
      </c>
      <c r="E542" s="49" t="s">
        <v>2866</v>
      </c>
      <c r="F542" s="49" t="s">
        <v>2867</v>
      </c>
      <c r="G542" s="49" t="s">
        <v>2854</v>
      </c>
    </row>
    <row r="543" spans="1:7" ht="11.25">
      <c r="A543" s="49">
        <v>542</v>
      </c>
      <c r="B543" s="49" t="s">
        <v>1810</v>
      </c>
      <c r="C543" s="49" t="s">
        <v>964</v>
      </c>
      <c r="D543" s="49" t="s">
        <v>1836</v>
      </c>
      <c r="E543" s="49" t="s">
        <v>2868</v>
      </c>
      <c r="F543" s="49" t="s">
        <v>2869</v>
      </c>
      <c r="G543" s="49" t="s">
        <v>2854</v>
      </c>
    </row>
    <row r="544" spans="1:7" ht="11.25">
      <c r="A544" s="49">
        <v>543</v>
      </c>
      <c r="B544" s="49" t="s">
        <v>1810</v>
      </c>
      <c r="C544" s="49" t="s">
        <v>1844</v>
      </c>
      <c r="D544" s="49" t="s">
        <v>1845</v>
      </c>
      <c r="E544" s="49" t="s">
        <v>2870</v>
      </c>
      <c r="F544" s="49" t="s">
        <v>2871</v>
      </c>
      <c r="G544" s="49" t="s">
        <v>2854</v>
      </c>
    </row>
    <row r="545" spans="1:7" ht="11.25">
      <c r="A545" s="49">
        <v>544</v>
      </c>
      <c r="B545" s="49" t="s">
        <v>1846</v>
      </c>
      <c r="C545" s="49" t="s">
        <v>1872</v>
      </c>
      <c r="D545" s="49" t="s">
        <v>1873</v>
      </c>
      <c r="E545" s="49" t="s">
        <v>2872</v>
      </c>
      <c r="F545" s="49" t="s">
        <v>2873</v>
      </c>
      <c r="G545" s="49" t="s">
        <v>2874</v>
      </c>
    </row>
    <row r="546" spans="1:7" ht="11.25">
      <c r="A546" s="49">
        <v>545</v>
      </c>
      <c r="B546" s="49" t="s">
        <v>1846</v>
      </c>
      <c r="C546" s="49" t="s">
        <v>1872</v>
      </c>
      <c r="D546" s="49" t="s">
        <v>1873</v>
      </c>
      <c r="E546" s="49" t="s">
        <v>2875</v>
      </c>
      <c r="F546" s="49" t="s">
        <v>2876</v>
      </c>
      <c r="G546" s="49" t="s">
        <v>2874</v>
      </c>
    </row>
    <row r="547" spans="1:7" ht="11.25">
      <c r="A547" s="49">
        <v>546</v>
      </c>
      <c r="B547" s="49" t="s">
        <v>1874</v>
      </c>
      <c r="C547" s="49" t="s">
        <v>1880</v>
      </c>
      <c r="D547" s="49" t="s">
        <v>1881</v>
      </c>
      <c r="E547" s="49" t="s">
        <v>2877</v>
      </c>
      <c r="F547" s="49" t="s">
        <v>2878</v>
      </c>
      <c r="G547" s="49" t="s">
        <v>2284</v>
      </c>
    </row>
    <row r="548" spans="1:7" ht="11.25">
      <c r="A548" s="49">
        <v>547</v>
      </c>
      <c r="B548" s="49" t="s">
        <v>1874</v>
      </c>
      <c r="C548" s="49" t="s">
        <v>1880</v>
      </c>
      <c r="D548" s="49" t="s">
        <v>1881</v>
      </c>
      <c r="E548" s="49" t="s">
        <v>2879</v>
      </c>
      <c r="F548" s="49" t="s">
        <v>2880</v>
      </c>
      <c r="G548" s="49" t="s">
        <v>2284</v>
      </c>
    </row>
    <row r="549" spans="1:7" ht="11.25">
      <c r="A549" s="49">
        <v>548</v>
      </c>
      <c r="B549" s="49" t="s">
        <v>1874</v>
      </c>
      <c r="C549" s="49" t="s">
        <v>1893</v>
      </c>
      <c r="D549" s="49" t="s">
        <v>1894</v>
      </c>
      <c r="E549" s="49" t="s">
        <v>2881</v>
      </c>
      <c r="F549" s="49" t="s">
        <v>2882</v>
      </c>
      <c r="G549" s="49" t="s">
        <v>2284</v>
      </c>
    </row>
    <row r="550" spans="1:7" ht="11.25">
      <c r="A550" s="49">
        <v>549</v>
      </c>
      <c r="B550" s="49" t="s">
        <v>1874</v>
      </c>
      <c r="C550" s="49" t="s">
        <v>1893</v>
      </c>
      <c r="D550" s="49" t="s">
        <v>1894</v>
      </c>
      <c r="E550" s="49" t="s">
        <v>2883</v>
      </c>
      <c r="F550" s="49" t="s">
        <v>2884</v>
      </c>
      <c r="G550" s="49" t="s">
        <v>2284</v>
      </c>
    </row>
    <row r="551" spans="1:7" ht="11.25">
      <c r="A551" s="49">
        <v>550</v>
      </c>
      <c r="B551" s="49" t="s">
        <v>1874</v>
      </c>
      <c r="C551" s="49" t="s">
        <v>1900</v>
      </c>
      <c r="D551" s="49" t="s">
        <v>1901</v>
      </c>
      <c r="E551" s="49" t="s">
        <v>2885</v>
      </c>
      <c r="F551" s="49" t="s">
        <v>2886</v>
      </c>
      <c r="G551" s="49" t="s">
        <v>2284</v>
      </c>
    </row>
    <row r="552" spans="1:7" ht="11.25">
      <c r="A552" s="49">
        <v>551</v>
      </c>
      <c r="B552" s="49" t="s">
        <v>1902</v>
      </c>
      <c r="C552" s="49" t="s">
        <v>1918</v>
      </c>
      <c r="D552" s="49" t="s">
        <v>1919</v>
      </c>
      <c r="E552" s="49" t="s">
        <v>2887</v>
      </c>
      <c r="F552" s="49" t="s">
        <v>2888</v>
      </c>
      <c r="G552" s="49" t="s">
        <v>2889</v>
      </c>
    </row>
    <row r="553" spans="1:7" ht="11.25">
      <c r="A553" s="49">
        <v>552</v>
      </c>
      <c r="B553" s="49" t="s">
        <v>1902</v>
      </c>
      <c r="C553" s="49" t="s">
        <v>1925</v>
      </c>
      <c r="D553" s="49" t="s">
        <v>1926</v>
      </c>
      <c r="E553" s="49" t="s">
        <v>2890</v>
      </c>
      <c r="F553" s="49" t="s">
        <v>2891</v>
      </c>
      <c r="G553" s="49" t="s">
        <v>2889</v>
      </c>
    </row>
    <row r="554" spans="1:7" ht="11.25">
      <c r="A554" s="49">
        <v>553</v>
      </c>
      <c r="B554" s="49" t="s">
        <v>1902</v>
      </c>
      <c r="C554" s="49" t="s">
        <v>1925</v>
      </c>
      <c r="D554" s="49" t="s">
        <v>1926</v>
      </c>
      <c r="E554" s="49" t="s">
        <v>2892</v>
      </c>
      <c r="F554" s="49" t="s">
        <v>2893</v>
      </c>
      <c r="G554" s="49" t="s">
        <v>2889</v>
      </c>
    </row>
    <row r="555" spans="1:7" ht="11.25">
      <c r="A555" s="49">
        <v>554</v>
      </c>
      <c r="B555" s="49" t="s">
        <v>1902</v>
      </c>
      <c r="C555" s="49" t="s">
        <v>1925</v>
      </c>
      <c r="D555" s="49" t="s">
        <v>1926</v>
      </c>
      <c r="E555" s="49" t="s">
        <v>2894</v>
      </c>
      <c r="F555" s="49" t="s">
        <v>2895</v>
      </c>
      <c r="G555" s="49" t="s">
        <v>2889</v>
      </c>
    </row>
    <row r="556" spans="1:7" ht="11.25">
      <c r="A556" s="49">
        <v>555</v>
      </c>
      <c r="B556" s="49" t="s">
        <v>1902</v>
      </c>
      <c r="C556" s="49" t="s">
        <v>1925</v>
      </c>
      <c r="D556" s="49" t="s">
        <v>1926</v>
      </c>
      <c r="E556" s="49" t="s">
        <v>2896</v>
      </c>
      <c r="F556" s="49" t="s">
        <v>2897</v>
      </c>
      <c r="G556" s="49" t="s">
        <v>2889</v>
      </c>
    </row>
    <row r="557" spans="1:7" ht="11.25">
      <c r="A557" s="49">
        <v>556</v>
      </c>
      <c r="B557" s="49" t="s">
        <v>1902</v>
      </c>
      <c r="C557" s="49" t="s">
        <v>1925</v>
      </c>
      <c r="D557" s="49" t="s">
        <v>1926</v>
      </c>
      <c r="E557" s="49" t="s">
        <v>2898</v>
      </c>
      <c r="F557" s="49" t="s">
        <v>2899</v>
      </c>
      <c r="G557" s="49" t="s">
        <v>2889</v>
      </c>
    </row>
    <row r="558" spans="1:7" ht="11.25">
      <c r="A558" s="49">
        <v>557</v>
      </c>
      <c r="B558" s="49" t="s">
        <v>1902</v>
      </c>
      <c r="C558" s="49" t="s">
        <v>1925</v>
      </c>
      <c r="D558" s="49" t="s">
        <v>1926</v>
      </c>
      <c r="E558" s="49" t="s">
        <v>2900</v>
      </c>
      <c r="F558" s="49" t="s">
        <v>2901</v>
      </c>
      <c r="G558" s="49" t="s">
        <v>2175</v>
      </c>
    </row>
    <row r="559" spans="1:7" ht="11.25">
      <c r="A559" s="49">
        <v>558</v>
      </c>
      <c r="B559" s="49" t="s">
        <v>1928</v>
      </c>
      <c r="C559" s="49" t="s">
        <v>1930</v>
      </c>
      <c r="D559" s="49" t="s">
        <v>1931</v>
      </c>
      <c r="E559" s="49" t="s">
        <v>2102</v>
      </c>
      <c r="F559" s="49" t="s">
        <v>2103</v>
      </c>
      <c r="G559" s="49" t="s">
        <v>2104</v>
      </c>
    </row>
    <row r="560" spans="1:7" ht="11.25">
      <c r="A560" s="49">
        <v>559</v>
      </c>
      <c r="B560" s="49" t="s">
        <v>1928</v>
      </c>
      <c r="C560" s="49" t="s">
        <v>1930</v>
      </c>
      <c r="D560" s="49" t="s">
        <v>1931</v>
      </c>
      <c r="E560" s="49" t="s">
        <v>2902</v>
      </c>
      <c r="F560" s="49" t="s">
        <v>2903</v>
      </c>
      <c r="G560" s="49" t="s">
        <v>2904</v>
      </c>
    </row>
    <row r="561" spans="1:7" ht="11.25">
      <c r="A561" s="49">
        <v>560</v>
      </c>
      <c r="B561" s="49" t="s">
        <v>1928</v>
      </c>
      <c r="C561" s="49" t="s">
        <v>1932</v>
      </c>
      <c r="D561" s="49" t="s">
        <v>1933</v>
      </c>
      <c r="E561" s="49" t="s">
        <v>2102</v>
      </c>
      <c r="F561" s="49" t="s">
        <v>2103</v>
      </c>
      <c r="G561" s="49" t="s">
        <v>2104</v>
      </c>
    </row>
    <row r="562" spans="1:7" ht="11.25">
      <c r="A562" s="49">
        <v>561</v>
      </c>
      <c r="B562" s="49" t="s">
        <v>1928</v>
      </c>
      <c r="C562" s="49" t="s">
        <v>814</v>
      </c>
      <c r="D562" s="49" t="s">
        <v>1934</v>
      </c>
      <c r="E562" s="49" t="s">
        <v>2102</v>
      </c>
      <c r="F562" s="49" t="s">
        <v>2103</v>
      </c>
      <c r="G562" s="49" t="s">
        <v>2104</v>
      </c>
    </row>
    <row r="563" spans="1:7" ht="11.25">
      <c r="A563" s="49">
        <v>562</v>
      </c>
      <c r="B563" s="49" t="s">
        <v>1928</v>
      </c>
      <c r="C563" s="49" t="s">
        <v>756</v>
      </c>
      <c r="D563" s="49" t="s">
        <v>1935</v>
      </c>
      <c r="E563" s="49" t="s">
        <v>2102</v>
      </c>
      <c r="F563" s="49" t="s">
        <v>2103</v>
      </c>
      <c r="G563" s="49" t="s">
        <v>2104</v>
      </c>
    </row>
    <row r="564" spans="1:7" ht="11.25">
      <c r="A564" s="49">
        <v>563</v>
      </c>
      <c r="B564" s="49" t="s">
        <v>1928</v>
      </c>
      <c r="C564" s="49" t="s">
        <v>1936</v>
      </c>
      <c r="D564" s="49" t="s">
        <v>1937</v>
      </c>
      <c r="E564" s="49" t="s">
        <v>2102</v>
      </c>
      <c r="F564" s="49" t="s">
        <v>2103</v>
      </c>
      <c r="G564" s="49" t="s">
        <v>2104</v>
      </c>
    </row>
    <row r="565" spans="1:7" ht="11.25">
      <c r="A565" s="49">
        <v>564</v>
      </c>
      <c r="B565" s="49" t="s">
        <v>1928</v>
      </c>
      <c r="C565" s="49" t="s">
        <v>1938</v>
      </c>
      <c r="D565" s="49" t="s">
        <v>1939</v>
      </c>
      <c r="E565" s="49" t="s">
        <v>2102</v>
      </c>
      <c r="F565" s="49" t="s">
        <v>2103</v>
      </c>
      <c r="G565" s="49" t="s">
        <v>2104</v>
      </c>
    </row>
    <row r="566" spans="1:7" ht="11.25">
      <c r="A566" s="49">
        <v>565</v>
      </c>
      <c r="B566" s="49" t="s">
        <v>1928</v>
      </c>
      <c r="C566" s="49" t="s">
        <v>1940</v>
      </c>
      <c r="D566" s="49" t="s">
        <v>1941</v>
      </c>
      <c r="E566" s="49" t="s">
        <v>2102</v>
      </c>
      <c r="F566" s="49" t="s">
        <v>2103</v>
      </c>
      <c r="G566" s="49" t="s">
        <v>2104</v>
      </c>
    </row>
    <row r="567" spans="1:7" ht="11.25">
      <c r="A567" s="49">
        <v>566</v>
      </c>
      <c r="B567" s="49" t="s">
        <v>1928</v>
      </c>
      <c r="C567" s="49" t="s">
        <v>1942</v>
      </c>
      <c r="D567" s="49" t="s">
        <v>1943</v>
      </c>
      <c r="E567" s="49" t="s">
        <v>2102</v>
      </c>
      <c r="F567" s="49" t="s">
        <v>2103</v>
      </c>
      <c r="G567" s="49" t="s">
        <v>2104</v>
      </c>
    </row>
    <row r="568" spans="1:7" ht="11.25">
      <c r="A568" s="49">
        <v>567</v>
      </c>
      <c r="B568" s="49" t="s">
        <v>1928</v>
      </c>
      <c r="C568" s="49" t="s">
        <v>1944</v>
      </c>
      <c r="D568" s="49" t="s">
        <v>1945</v>
      </c>
      <c r="E568" s="49" t="s">
        <v>2102</v>
      </c>
      <c r="F568" s="49" t="s">
        <v>2103</v>
      </c>
      <c r="G568" s="49" t="s">
        <v>2104</v>
      </c>
    </row>
    <row r="569" spans="1:7" ht="11.25">
      <c r="A569" s="49">
        <v>568</v>
      </c>
      <c r="B569" s="49" t="s">
        <v>1928</v>
      </c>
      <c r="C569" s="49" t="s">
        <v>1946</v>
      </c>
      <c r="D569" s="49" t="s">
        <v>1947</v>
      </c>
      <c r="E569" s="49" t="s">
        <v>2102</v>
      </c>
      <c r="F569" s="49" t="s">
        <v>2103</v>
      </c>
      <c r="G569" s="49" t="s">
        <v>2104</v>
      </c>
    </row>
    <row r="570" spans="1:7" ht="11.25">
      <c r="A570" s="49">
        <v>569</v>
      </c>
      <c r="B570" s="49" t="s">
        <v>1928</v>
      </c>
      <c r="C570" s="49" t="s">
        <v>1946</v>
      </c>
      <c r="D570" s="49" t="s">
        <v>1947</v>
      </c>
      <c r="E570" s="49" t="s">
        <v>2905</v>
      </c>
      <c r="F570" s="49" t="s">
        <v>2906</v>
      </c>
      <c r="G570" s="49" t="s">
        <v>2904</v>
      </c>
    </row>
    <row r="571" spans="1:7" ht="11.25">
      <c r="A571" s="49">
        <v>570</v>
      </c>
      <c r="B571" s="49" t="s">
        <v>1928</v>
      </c>
      <c r="C571" s="49" t="s">
        <v>1543</v>
      </c>
      <c r="D571" s="49" t="s">
        <v>1948</v>
      </c>
      <c r="E571" s="49" t="s">
        <v>2102</v>
      </c>
      <c r="F571" s="49" t="s">
        <v>2103</v>
      </c>
      <c r="G571" s="49" t="s">
        <v>2104</v>
      </c>
    </row>
    <row r="572" spans="1:7" ht="11.25">
      <c r="A572" s="49">
        <v>571</v>
      </c>
      <c r="B572" s="49" t="s">
        <v>1928</v>
      </c>
      <c r="C572" s="49" t="s">
        <v>1837</v>
      </c>
      <c r="D572" s="49" t="s">
        <v>1949</v>
      </c>
      <c r="E572" s="49" t="s">
        <v>2102</v>
      </c>
      <c r="F572" s="49" t="s">
        <v>2103</v>
      </c>
      <c r="G572" s="49" t="s">
        <v>2104</v>
      </c>
    </row>
    <row r="573" spans="1:7" ht="11.25">
      <c r="A573" s="49">
        <v>572</v>
      </c>
      <c r="B573" s="49" t="s">
        <v>1928</v>
      </c>
      <c r="C573" s="49" t="s">
        <v>1928</v>
      </c>
      <c r="D573" s="49" t="s">
        <v>1929</v>
      </c>
      <c r="E573" s="49" t="s">
        <v>2102</v>
      </c>
      <c r="F573" s="49" t="s">
        <v>2103</v>
      </c>
      <c r="G573" s="49" t="s">
        <v>2104</v>
      </c>
    </row>
    <row r="574" spans="1:7" ht="11.25">
      <c r="A574" s="49">
        <v>573</v>
      </c>
      <c r="B574" s="49" t="s">
        <v>1928</v>
      </c>
      <c r="C574" s="49" t="s">
        <v>1950</v>
      </c>
      <c r="D574" s="49" t="s">
        <v>1951</v>
      </c>
      <c r="E574" s="49" t="s">
        <v>2907</v>
      </c>
      <c r="F574" s="49" t="s">
        <v>2908</v>
      </c>
      <c r="G574" s="49" t="s">
        <v>2904</v>
      </c>
    </row>
    <row r="575" spans="1:7" ht="11.25">
      <c r="A575" s="49">
        <v>574</v>
      </c>
      <c r="B575" s="49" t="s">
        <v>1928</v>
      </c>
      <c r="C575" s="49" t="s">
        <v>1950</v>
      </c>
      <c r="D575" s="49" t="s">
        <v>1951</v>
      </c>
      <c r="E575" s="49" t="s">
        <v>2102</v>
      </c>
      <c r="F575" s="49" t="s">
        <v>2103</v>
      </c>
      <c r="G575" s="49" t="s">
        <v>2104</v>
      </c>
    </row>
    <row r="576" spans="1:7" ht="11.25">
      <c r="A576" s="49">
        <v>575</v>
      </c>
      <c r="B576" s="49" t="s">
        <v>1928</v>
      </c>
      <c r="C576" s="49" t="s">
        <v>1950</v>
      </c>
      <c r="D576" s="49" t="s">
        <v>1951</v>
      </c>
      <c r="E576" s="49" t="s">
        <v>2909</v>
      </c>
      <c r="F576" s="49" t="s">
        <v>2910</v>
      </c>
      <c r="G576" s="49" t="s">
        <v>2904</v>
      </c>
    </row>
    <row r="577" spans="1:7" ht="11.25">
      <c r="A577" s="49">
        <v>576</v>
      </c>
      <c r="B577" s="49" t="s">
        <v>1928</v>
      </c>
      <c r="C577" s="49" t="s">
        <v>1950</v>
      </c>
      <c r="D577" s="49" t="s">
        <v>1951</v>
      </c>
      <c r="E577" s="49" t="s">
        <v>2911</v>
      </c>
      <c r="F577" s="49" t="s">
        <v>2912</v>
      </c>
      <c r="G577" s="49" t="s">
        <v>2904</v>
      </c>
    </row>
    <row r="578" spans="1:7" ht="11.25">
      <c r="A578" s="49">
        <v>577</v>
      </c>
      <c r="B578" s="49" t="s">
        <v>1928</v>
      </c>
      <c r="C578" s="49" t="s">
        <v>1950</v>
      </c>
      <c r="D578" s="49" t="s">
        <v>1951</v>
      </c>
      <c r="E578" s="49" t="s">
        <v>2913</v>
      </c>
      <c r="F578" s="49" t="s">
        <v>2914</v>
      </c>
      <c r="G578" s="49" t="s">
        <v>2426</v>
      </c>
    </row>
    <row r="579" spans="1:7" ht="11.25">
      <c r="A579" s="49">
        <v>578</v>
      </c>
      <c r="B579" s="49" t="s">
        <v>1928</v>
      </c>
      <c r="C579" s="49" t="s">
        <v>1950</v>
      </c>
      <c r="D579" s="49" t="s">
        <v>1951</v>
      </c>
      <c r="E579" s="49" t="s">
        <v>2915</v>
      </c>
      <c r="F579" s="49" t="s">
        <v>2916</v>
      </c>
      <c r="G579" s="49" t="s">
        <v>2904</v>
      </c>
    </row>
    <row r="580" spans="1:7" ht="11.25">
      <c r="A580" s="49">
        <v>579</v>
      </c>
      <c r="B580" s="49" t="s">
        <v>1928</v>
      </c>
      <c r="C580" s="49" t="s">
        <v>746</v>
      </c>
      <c r="D580" s="49" t="s">
        <v>1952</v>
      </c>
      <c r="E580" s="49" t="s">
        <v>2102</v>
      </c>
      <c r="F580" s="49" t="s">
        <v>2103</v>
      </c>
      <c r="G580" s="49" t="s">
        <v>2104</v>
      </c>
    </row>
    <row r="581" spans="1:7" ht="11.25">
      <c r="A581" s="49">
        <v>580</v>
      </c>
      <c r="B581" s="49" t="s">
        <v>1928</v>
      </c>
      <c r="C581" s="49" t="s">
        <v>746</v>
      </c>
      <c r="D581" s="49" t="s">
        <v>1952</v>
      </c>
      <c r="E581" s="49" t="s">
        <v>2917</v>
      </c>
      <c r="F581" s="49" t="s">
        <v>2918</v>
      </c>
      <c r="G581" s="49" t="s">
        <v>2904</v>
      </c>
    </row>
    <row r="582" spans="1:7" ht="11.25">
      <c r="A582" s="49">
        <v>581</v>
      </c>
      <c r="B582" s="49" t="s">
        <v>1928</v>
      </c>
      <c r="C582" s="49" t="s">
        <v>1953</v>
      </c>
      <c r="D582" s="49" t="s">
        <v>1954</v>
      </c>
      <c r="E582" s="49" t="s">
        <v>2102</v>
      </c>
      <c r="F582" s="49" t="s">
        <v>2103</v>
      </c>
      <c r="G582" s="49" t="s">
        <v>2104</v>
      </c>
    </row>
    <row r="583" spans="1:7" ht="11.25">
      <c r="A583" s="49">
        <v>582</v>
      </c>
      <c r="B583" s="49" t="s">
        <v>1928</v>
      </c>
      <c r="C583" s="49" t="s">
        <v>1955</v>
      </c>
      <c r="D583" s="49" t="s">
        <v>1956</v>
      </c>
      <c r="E583" s="49" t="s">
        <v>2102</v>
      </c>
      <c r="F583" s="49" t="s">
        <v>2103</v>
      </c>
      <c r="G583" s="49" t="s">
        <v>2104</v>
      </c>
    </row>
    <row r="584" spans="1:7" ht="11.25">
      <c r="A584" s="49">
        <v>583</v>
      </c>
      <c r="B584" s="49" t="s">
        <v>1957</v>
      </c>
      <c r="C584" s="49" t="s">
        <v>1982</v>
      </c>
      <c r="D584" s="49" t="s">
        <v>1983</v>
      </c>
      <c r="E584" s="49" t="s">
        <v>2217</v>
      </c>
      <c r="F584" s="49" t="s">
        <v>2919</v>
      </c>
      <c r="G584" s="49" t="s">
        <v>2920</v>
      </c>
    </row>
    <row r="585" spans="1:7" ht="11.25">
      <c r="A585" s="49">
        <v>584</v>
      </c>
      <c r="B585" s="49" t="s">
        <v>1957</v>
      </c>
      <c r="C585" s="49" t="s">
        <v>1982</v>
      </c>
      <c r="D585" s="49" t="s">
        <v>1983</v>
      </c>
      <c r="E585" s="49" t="s">
        <v>2921</v>
      </c>
      <c r="F585" s="49" t="s">
        <v>2922</v>
      </c>
      <c r="G585" s="49" t="s">
        <v>2920</v>
      </c>
    </row>
    <row r="586" spans="1:7" ht="11.25">
      <c r="A586" s="49">
        <v>585</v>
      </c>
      <c r="B586" s="49" t="s">
        <v>1957</v>
      </c>
      <c r="C586" s="49" t="s">
        <v>1982</v>
      </c>
      <c r="D586" s="49" t="s">
        <v>1983</v>
      </c>
      <c r="E586" s="49" t="s">
        <v>2923</v>
      </c>
      <c r="F586" s="49" t="s">
        <v>2924</v>
      </c>
      <c r="G586" s="49" t="s">
        <v>2920</v>
      </c>
    </row>
    <row r="587" spans="1:7" ht="11.25">
      <c r="A587" s="49">
        <v>586</v>
      </c>
      <c r="B587" s="49" t="s">
        <v>1957</v>
      </c>
      <c r="C587" s="49" t="s">
        <v>1982</v>
      </c>
      <c r="D587" s="49" t="s">
        <v>1983</v>
      </c>
      <c r="E587" s="49" t="s">
        <v>2925</v>
      </c>
      <c r="F587" s="49" t="s">
        <v>2926</v>
      </c>
      <c r="G587" s="49" t="s">
        <v>2800</v>
      </c>
    </row>
    <row r="588" spans="1:7" ht="11.25">
      <c r="A588" s="49">
        <v>587</v>
      </c>
      <c r="B588" s="49" t="s">
        <v>1984</v>
      </c>
      <c r="C588" s="49" t="s">
        <v>1991</v>
      </c>
      <c r="D588" s="49" t="s">
        <v>1992</v>
      </c>
      <c r="E588" s="49" t="s">
        <v>2927</v>
      </c>
      <c r="F588" s="49" t="s">
        <v>2928</v>
      </c>
      <c r="G588" s="49" t="s">
        <v>2929</v>
      </c>
    </row>
    <row r="589" spans="1:7" ht="11.25">
      <c r="A589" s="49">
        <v>588</v>
      </c>
      <c r="B589" s="49" t="s">
        <v>1984</v>
      </c>
      <c r="C589" s="49" t="s">
        <v>1991</v>
      </c>
      <c r="D589" s="49" t="s">
        <v>1992</v>
      </c>
      <c r="E589" s="49" t="s">
        <v>2930</v>
      </c>
      <c r="F589" s="49" t="s">
        <v>2931</v>
      </c>
      <c r="G589" s="49" t="s">
        <v>2929</v>
      </c>
    </row>
    <row r="590" spans="1:7" ht="11.25">
      <c r="A590" s="49">
        <v>589</v>
      </c>
      <c r="B590" s="49" t="s">
        <v>1984</v>
      </c>
      <c r="C590" s="49" t="s">
        <v>1991</v>
      </c>
      <c r="D590" s="49" t="s">
        <v>1992</v>
      </c>
      <c r="E590" s="49" t="s">
        <v>2932</v>
      </c>
      <c r="F590" s="49" t="s">
        <v>2933</v>
      </c>
      <c r="G590" s="49" t="s">
        <v>2929</v>
      </c>
    </row>
    <row r="591" spans="1:7" ht="11.25">
      <c r="A591" s="49">
        <v>590</v>
      </c>
      <c r="B591" s="49" t="s">
        <v>1984</v>
      </c>
      <c r="C591" s="49" t="s">
        <v>1991</v>
      </c>
      <c r="D591" s="49" t="s">
        <v>1992</v>
      </c>
      <c r="E591" s="49" t="s">
        <v>2934</v>
      </c>
      <c r="F591" s="49" t="s">
        <v>2935</v>
      </c>
      <c r="G591" s="49" t="s">
        <v>2929</v>
      </c>
    </row>
    <row r="592" spans="1:7" ht="11.25">
      <c r="A592" s="49">
        <v>591</v>
      </c>
      <c r="B592" s="49" t="s">
        <v>1984</v>
      </c>
      <c r="C592" s="49" t="s">
        <v>1991</v>
      </c>
      <c r="D592" s="49" t="s">
        <v>1992</v>
      </c>
      <c r="E592" s="49" t="s">
        <v>2936</v>
      </c>
      <c r="F592" s="49" t="s">
        <v>2937</v>
      </c>
      <c r="G592" s="49" t="s">
        <v>2929</v>
      </c>
    </row>
    <row r="593" spans="1:7" ht="11.25">
      <c r="A593" s="49">
        <v>592</v>
      </c>
      <c r="B593" s="49" t="s">
        <v>2938</v>
      </c>
      <c r="C593" s="49" t="s">
        <v>2938</v>
      </c>
      <c r="D593" s="49" t="s">
        <v>2938</v>
      </c>
      <c r="E593" s="49" t="s">
        <v>2939</v>
      </c>
      <c r="F593" s="49" t="s">
        <v>2103</v>
      </c>
      <c r="G593" s="49" t="s">
        <v>2940</v>
      </c>
    </row>
    <row r="594" spans="1:7" ht="11.25">
      <c r="A594" s="49">
        <v>593</v>
      </c>
      <c r="B594" s="49" t="s">
        <v>2938</v>
      </c>
      <c r="C594" s="49" t="s">
        <v>2938</v>
      </c>
      <c r="D594" s="49" t="s">
        <v>2938</v>
      </c>
      <c r="E594" s="49" t="s">
        <v>2941</v>
      </c>
      <c r="F594" s="49" t="s">
        <v>2942</v>
      </c>
      <c r="G594" s="49" t="s">
        <v>2943</v>
      </c>
    </row>
    <row r="595" spans="1:7" ht="11.25">
      <c r="A595" s="49">
        <v>594</v>
      </c>
      <c r="B595" s="49" t="s">
        <v>2938</v>
      </c>
      <c r="C595" s="49" t="s">
        <v>2938</v>
      </c>
      <c r="D595" s="49" t="s">
        <v>2938</v>
      </c>
      <c r="E595" s="49" t="s">
        <v>2944</v>
      </c>
      <c r="F595" s="49" t="s">
        <v>2103</v>
      </c>
      <c r="G595" s="49" t="s">
        <v>2945</v>
      </c>
    </row>
    <row r="596" spans="1:7" ht="11.25">
      <c r="A596" s="49">
        <v>595</v>
      </c>
      <c r="B596" s="49" t="s">
        <v>2938</v>
      </c>
      <c r="C596" s="49" t="s">
        <v>2938</v>
      </c>
      <c r="D596" s="49" t="s">
        <v>2938</v>
      </c>
      <c r="E596" s="49" t="s">
        <v>2083</v>
      </c>
      <c r="F596" s="49" t="s">
        <v>2084</v>
      </c>
      <c r="G596" s="49" t="s">
        <v>2085</v>
      </c>
    </row>
    <row r="597" spans="1:7" ht="11.25">
      <c r="A597" s="49">
        <v>596</v>
      </c>
      <c r="B597" s="49" t="s">
        <v>2938</v>
      </c>
      <c r="C597" s="49" t="s">
        <v>2938</v>
      </c>
      <c r="D597" s="49" t="s">
        <v>2938</v>
      </c>
      <c r="E597" s="49" t="s">
        <v>2946</v>
      </c>
      <c r="F597" s="49" t="s">
        <v>2947</v>
      </c>
      <c r="G597" s="49" t="s">
        <v>2948</v>
      </c>
    </row>
    <row r="598" spans="1:7" ht="11.25">
      <c r="A598" s="49">
        <v>597</v>
      </c>
      <c r="B598" s="49" t="s">
        <v>2938</v>
      </c>
      <c r="C598" s="49" t="s">
        <v>2938</v>
      </c>
      <c r="D598" s="49" t="s">
        <v>2938</v>
      </c>
      <c r="E598" s="49" t="s">
        <v>2949</v>
      </c>
      <c r="F598" s="49" t="s">
        <v>2950</v>
      </c>
      <c r="G598" s="49" t="s">
        <v>2269</v>
      </c>
    </row>
    <row r="599" spans="1:7" ht="11.25">
      <c r="A599" s="49">
        <v>598</v>
      </c>
      <c r="B599" s="49" t="s">
        <v>2938</v>
      </c>
      <c r="C599" s="49" t="s">
        <v>2938</v>
      </c>
      <c r="D599" s="49" t="s">
        <v>2938</v>
      </c>
      <c r="E599" s="49" t="s">
        <v>2951</v>
      </c>
      <c r="F599" s="49" t="s">
        <v>2435</v>
      </c>
      <c r="G599" s="49" t="s">
        <v>2952</v>
      </c>
    </row>
    <row r="600" spans="1:7" ht="11.25">
      <c r="A600" s="49">
        <v>599</v>
      </c>
      <c r="B600" s="49" t="s">
        <v>2938</v>
      </c>
      <c r="C600" s="49" t="s">
        <v>2938</v>
      </c>
      <c r="D600" s="49" t="s">
        <v>2938</v>
      </c>
      <c r="E600" s="49" t="s">
        <v>2953</v>
      </c>
      <c r="F600" s="49" t="s">
        <v>2954</v>
      </c>
      <c r="G600" s="49" t="s">
        <v>2955</v>
      </c>
    </row>
    <row r="601" spans="1:7" ht="11.25">
      <c r="A601" s="49">
        <v>600</v>
      </c>
      <c r="B601" s="49" t="s">
        <v>2938</v>
      </c>
      <c r="C601" s="49" t="s">
        <v>2938</v>
      </c>
      <c r="D601" s="49" t="s">
        <v>2938</v>
      </c>
      <c r="E601" s="49" t="s">
        <v>2956</v>
      </c>
      <c r="F601" s="49" t="s">
        <v>2378</v>
      </c>
      <c r="G601" s="49" t="s">
        <v>2175</v>
      </c>
    </row>
    <row r="602" spans="1:7" ht="11.25">
      <c r="A602" s="49">
        <v>601</v>
      </c>
      <c r="B602" s="49" t="s">
        <v>2938</v>
      </c>
      <c r="C602" s="49" t="s">
        <v>2938</v>
      </c>
      <c r="D602" s="49" t="s">
        <v>2938</v>
      </c>
      <c r="E602" s="49" t="s">
        <v>2957</v>
      </c>
      <c r="F602" s="49" t="s">
        <v>2958</v>
      </c>
      <c r="G602" s="49" t="s">
        <v>2959</v>
      </c>
    </row>
    <row r="603" spans="1:7" ht="11.25">
      <c r="A603" s="49">
        <v>602</v>
      </c>
      <c r="B603" s="49" t="s">
        <v>2938</v>
      </c>
      <c r="C603" s="49" t="s">
        <v>2938</v>
      </c>
      <c r="D603" s="49" t="s">
        <v>2938</v>
      </c>
      <c r="E603" s="49" t="s">
        <v>2957</v>
      </c>
      <c r="F603" s="49" t="s">
        <v>2958</v>
      </c>
      <c r="G603" s="49" t="s">
        <v>2269</v>
      </c>
    </row>
    <row r="604" spans="1:7" ht="11.25">
      <c r="A604" s="49">
        <v>603</v>
      </c>
      <c r="B604" s="49" t="s">
        <v>2938</v>
      </c>
      <c r="C604" s="49" t="s">
        <v>2938</v>
      </c>
      <c r="D604" s="49" t="s">
        <v>2938</v>
      </c>
      <c r="E604" s="49" t="s">
        <v>2960</v>
      </c>
      <c r="F604" s="49" t="s">
        <v>2961</v>
      </c>
      <c r="G604" s="49" t="s">
        <v>2959</v>
      </c>
    </row>
    <row r="605" spans="1:7" ht="11.25">
      <c r="A605" s="49">
        <v>604</v>
      </c>
      <c r="B605" s="49" t="s">
        <v>2938</v>
      </c>
      <c r="C605" s="49" t="s">
        <v>2938</v>
      </c>
      <c r="D605" s="49" t="s">
        <v>2938</v>
      </c>
      <c r="E605" s="49" t="s">
        <v>2962</v>
      </c>
      <c r="F605" s="49" t="s">
        <v>2963</v>
      </c>
      <c r="G605" s="49" t="s">
        <v>2959</v>
      </c>
    </row>
    <row r="606" spans="1:7" ht="11.25">
      <c r="A606" s="49">
        <v>605</v>
      </c>
      <c r="B606" s="49" t="s">
        <v>2938</v>
      </c>
      <c r="C606" s="49" t="s">
        <v>2938</v>
      </c>
      <c r="D606" s="49" t="s">
        <v>2938</v>
      </c>
      <c r="E606" s="49" t="s">
        <v>2964</v>
      </c>
      <c r="F606" s="49" t="s">
        <v>2965</v>
      </c>
      <c r="G606" s="49" t="s">
        <v>2948</v>
      </c>
    </row>
    <row r="607" spans="1:7" ht="11.25">
      <c r="A607" s="49">
        <v>606</v>
      </c>
      <c r="B607" s="49" t="s">
        <v>2938</v>
      </c>
      <c r="C607" s="49" t="s">
        <v>2938</v>
      </c>
      <c r="D607" s="49" t="s">
        <v>2938</v>
      </c>
      <c r="E607" s="49" t="s">
        <v>2966</v>
      </c>
      <c r="F607" s="49" t="s">
        <v>2967</v>
      </c>
      <c r="G607" s="49" t="s">
        <v>2968</v>
      </c>
    </row>
    <row r="608" spans="1:7" ht="11.25">
      <c r="A608" s="49">
        <v>607</v>
      </c>
      <c r="B608" s="49" t="s">
        <v>2938</v>
      </c>
      <c r="C608" s="49" t="s">
        <v>2938</v>
      </c>
      <c r="D608" s="49" t="s">
        <v>2938</v>
      </c>
      <c r="E608" s="49" t="s">
        <v>2969</v>
      </c>
      <c r="F608" s="49" t="s">
        <v>2970</v>
      </c>
      <c r="G608" s="49" t="s">
        <v>2971</v>
      </c>
    </row>
    <row r="609" spans="1:7" ht="11.25">
      <c r="A609" s="49">
        <v>608</v>
      </c>
      <c r="B609" s="49" t="s">
        <v>2938</v>
      </c>
      <c r="C609" s="49" t="s">
        <v>2938</v>
      </c>
      <c r="D609" s="49" t="s">
        <v>2938</v>
      </c>
      <c r="E609" s="49" t="s">
        <v>2972</v>
      </c>
      <c r="F609" s="49" t="s">
        <v>2973</v>
      </c>
      <c r="G609" s="49" t="s">
        <v>2968</v>
      </c>
    </row>
    <row r="610" spans="1:7" ht="11.25">
      <c r="A610" s="49">
        <v>609</v>
      </c>
      <c r="B610" s="49" t="s">
        <v>2938</v>
      </c>
      <c r="C610" s="49" t="s">
        <v>2938</v>
      </c>
      <c r="D610" s="49" t="s">
        <v>2938</v>
      </c>
      <c r="E610" s="49" t="s">
        <v>2974</v>
      </c>
      <c r="F610" s="49" t="s">
        <v>2975</v>
      </c>
      <c r="G610" s="49" t="s">
        <v>2976</v>
      </c>
    </row>
    <row r="611" spans="1:7" ht="11.25">
      <c r="A611" s="49">
        <v>610</v>
      </c>
      <c r="B611" s="49" t="s">
        <v>2938</v>
      </c>
      <c r="C611" s="49" t="s">
        <v>2938</v>
      </c>
      <c r="D611" s="49" t="s">
        <v>2938</v>
      </c>
      <c r="E611" s="49" t="s">
        <v>2977</v>
      </c>
      <c r="F611" s="49" t="s">
        <v>2978</v>
      </c>
      <c r="G611" s="49" t="s">
        <v>2979</v>
      </c>
    </row>
    <row r="612" spans="1:7" ht="11.25">
      <c r="A612" s="49">
        <v>611</v>
      </c>
      <c r="B612" s="49" t="s">
        <v>2938</v>
      </c>
      <c r="C612" s="49" t="s">
        <v>2938</v>
      </c>
      <c r="D612" s="49" t="s">
        <v>2938</v>
      </c>
      <c r="E612" s="49" t="s">
        <v>2980</v>
      </c>
      <c r="F612" s="49" t="s">
        <v>2103</v>
      </c>
      <c r="G612" s="49" t="s">
        <v>2981</v>
      </c>
    </row>
    <row r="613" spans="1:7" ht="11.25">
      <c r="A613" s="49">
        <v>612</v>
      </c>
      <c r="B613" s="49" t="s">
        <v>2938</v>
      </c>
      <c r="C613" s="49" t="s">
        <v>2938</v>
      </c>
      <c r="D613" s="49" t="s">
        <v>2938</v>
      </c>
      <c r="E613" s="49" t="s">
        <v>2982</v>
      </c>
      <c r="F613" s="49" t="s">
        <v>2983</v>
      </c>
      <c r="G613" s="49" t="s">
        <v>2979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SH_REESTR_FILTERED">
    <tabColor indexed="47"/>
  </sheetPr>
  <dimension ref="A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>
    <row r="1" spans="1:8" ht="11.25">
      <c r="A1" s="7" t="s">
        <v>79</v>
      </c>
      <c r="B1" s="7" t="s">
        <v>148</v>
      </c>
      <c r="C1" s="7" t="s">
        <v>149</v>
      </c>
      <c r="D1" s="7" t="s">
        <v>85</v>
      </c>
      <c r="E1" s="7" t="s">
        <v>150</v>
      </c>
      <c r="F1" s="7" t="s">
        <v>151</v>
      </c>
      <c r="G1" s="7" t="s">
        <v>152</v>
      </c>
      <c r="H1" s="7" t="s">
        <v>86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E89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98" customWidth="1"/>
  </cols>
  <sheetData>
    <row r="1" spans="1:5" ht="11.25">
      <c r="A1" s="98" t="s">
        <v>148</v>
      </c>
      <c r="B1" s="98" t="s">
        <v>149</v>
      </c>
      <c r="C1" s="98" t="s">
        <v>80</v>
      </c>
      <c r="D1" s="98" t="s">
        <v>148</v>
      </c>
      <c r="E1" s="98" t="s">
        <v>81</v>
      </c>
    </row>
    <row r="2" spans="1:5" ht="11.25">
      <c r="A2" s="98" t="s">
        <v>296</v>
      </c>
      <c r="B2" s="98" t="s">
        <v>296</v>
      </c>
      <c r="C2" s="98" t="s">
        <v>297</v>
      </c>
      <c r="D2" s="98" t="s">
        <v>296</v>
      </c>
      <c r="E2" s="98" t="s">
        <v>2019</v>
      </c>
    </row>
    <row r="3" spans="1:5" ht="11.25">
      <c r="A3" s="98" t="s">
        <v>296</v>
      </c>
      <c r="B3" s="98" t="s">
        <v>298</v>
      </c>
      <c r="C3" s="98" t="s">
        <v>299</v>
      </c>
      <c r="D3" s="98" t="s">
        <v>328</v>
      </c>
      <c r="E3" s="98" t="s">
        <v>2020</v>
      </c>
    </row>
    <row r="4" spans="1:5" ht="11.25">
      <c r="A4" s="98" t="s">
        <v>296</v>
      </c>
      <c r="B4" s="98" t="s">
        <v>300</v>
      </c>
      <c r="C4" s="98" t="s">
        <v>301</v>
      </c>
      <c r="D4" s="98" t="s">
        <v>370</v>
      </c>
      <c r="E4" s="98" t="s">
        <v>2021</v>
      </c>
    </row>
    <row r="5" spans="1:5" ht="11.25">
      <c r="A5" s="98" t="s">
        <v>296</v>
      </c>
      <c r="B5" s="98" t="s">
        <v>302</v>
      </c>
      <c r="C5" s="98" t="s">
        <v>303</v>
      </c>
      <c r="D5" s="98" t="s">
        <v>396</v>
      </c>
      <c r="E5" s="98" t="s">
        <v>2022</v>
      </c>
    </row>
    <row r="6" spans="1:5" ht="11.25">
      <c r="A6" s="98" t="s">
        <v>296</v>
      </c>
      <c r="B6" s="98" t="s">
        <v>304</v>
      </c>
      <c r="C6" s="98" t="s">
        <v>305</v>
      </c>
      <c r="D6" s="98" t="s">
        <v>428</v>
      </c>
      <c r="E6" s="98" t="s">
        <v>2023</v>
      </c>
    </row>
    <row r="7" spans="1:5" ht="11.25">
      <c r="A7" s="98" t="s">
        <v>296</v>
      </c>
      <c r="B7" s="98" t="s">
        <v>306</v>
      </c>
      <c r="C7" s="98" t="s">
        <v>307</v>
      </c>
      <c r="D7" s="98" t="s">
        <v>471</v>
      </c>
      <c r="E7" s="98" t="s">
        <v>2024</v>
      </c>
    </row>
    <row r="8" spans="1:5" ht="11.25">
      <c r="A8" s="98" t="s">
        <v>296</v>
      </c>
      <c r="B8" s="98" t="s">
        <v>308</v>
      </c>
      <c r="C8" s="98" t="s">
        <v>309</v>
      </c>
      <c r="D8" s="98" t="s">
        <v>519</v>
      </c>
      <c r="E8" s="98" t="s">
        <v>2025</v>
      </c>
    </row>
    <row r="9" spans="1:5" ht="11.25">
      <c r="A9" s="98" t="s">
        <v>296</v>
      </c>
      <c r="B9" s="98" t="s">
        <v>310</v>
      </c>
      <c r="C9" s="98" t="s">
        <v>311</v>
      </c>
      <c r="D9" s="98" t="s">
        <v>554</v>
      </c>
      <c r="E9" s="98" t="s">
        <v>2026</v>
      </c>
    </row>
    <row r="10" spans="1:5" ht="11.25">
      <c r="A10" s="98" t="s">
        <v>296</v>
      </c>
      <c r="B10" s="98" t="s">
        <v>312</v>
      </c>
      <c r="C10" s="98" t="s">
        <v>313</v>
      </c>
      <c r="D10" s="98" t="s">
        <v>586</v>
      </c>
      <c r="E10" s="98" t="s">
        <v>2027</v>
      </c>
    </row>
    <row r="11" spans="1:5" ht="11.25">
      <c r="A11" s="98" t="s">
        <v>296</v>
      </c>
      <c r="B11" s="98" t="s">
        <v>314</v>
      </c>
      <c r="C11" s="98" t="s">
        <v>315</v>
      </c>
      <c r="D11" s="98" t="s">
        <v>621</v>
      </c>
      <c r="E11" s="98" t="s">
        <v>2028</v>
      </c>
    </row>
    <row r="12" spans="1:5" ht="11.25">
      <c r="A12" s="98" t="s">
        <v>296</v>
      </c>
      <c r="B12" s="98" t="s">
        <v>316</v>
      </c>
      <c r="C12" s="98" t="s">
        <v>317</v>
      </c>
      <c r="D12" s="98" t="s">
        <v>649</v>
      </c>
      <c r="E12" s="98" t="s">
        <v>2029</v>
      </c>
    </row>
    <row r="13" spans="1:5" ht="11.25">
      <c r="A13" s="98" t="s">
        <v>296</v>
      </c>
      <c r="B13" s="98" t="s">
        <v>318</v>
      </c>
      <c r="C13" s="98" t="s">
        <v>319</v>
      </c>
      <c r="D13" s="98" t="s">
        <v>689</v>
      </c>
      <c r="E13" s="98" t="s">
        <v>2030</v>
      </c>
    </row>
    <row r="14" spans="1:5" ht="11.25">
      <c r="A14" s="98" t="s">
        <v>296</v>
      </c>
      <c r="B14" s="98" t="s">
        <v>320</v>
      </c>
      <c r="C14" s="98" t="s">
        <v>321</v>
      </c>
      <c r="D14" s="98" t="s">
        <v>716</v>
      </c>
      <c r="E14" s="98" t="s">
        <v>2031</v>
      </c>
    </row>
    <row r="15" spans="1:5" ht="11.25">
      <c r="A15" s="98" t="s">
        <v>296</v>
      </c>
      <c r="B15" s="98" t="s">
        <v>322</v>
      </c>
      <c r="C15" s="98" t="s">
        <v>323</v>
      </c>
      <c r="D15" s="98" t="s">
        <v>748</v>
      </c>
      <c r="E15" s="98" t="s">
        <v>2032</v>
      </c>
    </row>
    <row r="16" spans="1:5" ht="11.25">
      <c r="A16" s="98" t="s">
        <v>296</v>
      </c>
      <c r="B16" s="98" t="s">
        <v>324</v>
      </c>
      <c r="C16" s="98" t="s">
        <v>325</v>
      </c>
      <c r="D16" s="98" t="s">
        <v>780</v>
      </c>
      <c r="E16" s="98" t="s">
        <v>2033</v>
      </c>
    </row>
    <row r="17" spans="1:5" ht="11.25">
      <c r="A17" s="98" t="s">
        <v>296</v>
      </c>
      <c r="B17" s="98" t="s">
        <v>326</v>
      </c>
      <c r="C17" s="98" t="s">
        <v>327</v>
      </c>
      <c r="D17" s="98" t="s">
        <v>812</v>
      </c>
      <c r="E17" s="98" t="s">
        <v>2034</v>
      </c>
    </row>
    <row r="18" spans="1:5" ht="11.25">
      <c r="A18" s="98" t="s">
        <v>328</v>
      </c>
      <c r="B18" s="98" t="s">
        <v>330</v>
      </c>
      <c r="C18" s="98" t="s">
        <v>331</v>
      </c>
      <c r="D18" s="98" t="s">
        <v>838</v>
      </c>
      <c r="E18" s="98" t="s">
        <v>2035</v>
      </c>
    </row>
    <row r="19" spans="1:5" ht="11.25">
      <c r="A19" s="98" t="s">
        <v>328</v>
      </c>
      <c r="B19" s="98" t="s">
        <v>332</v>
      </c>
      <c r="C19" s="98" t="s">
        <v>333</v>
      </c>
      <c r="D19" s="98" t="s">
        <v>866</v>
      </c>
      <c r="E19" s="98" t="s">
        <v>2036</v>
      </c>
    </row>
    <row r="20" spans="1:5" ht="11.25">
      <c r="A20" s="98" t="s">
        <v>328</v>
      </c>
      <c r="B20" s="98" t="s">
        <v>328</v>
      </c>
      <c r="C20" s="98" t="s">
        <v>329</v>
      </c>
      <c r="D20" s="98" t="s">
        <v>891</v>
      </c>
      <c r="E20" s="98" t="s">
        <v>2037</v>
      </c>
    </row>
    <row r="21" spans="1:5" ht="11.25">
      <c r="A21" s="98" t="s">
        <v>328</v>
      </c>
      <c r="B21" s="98" t="s">
        <v>334</v>
      </c>
      <c r="C21" s="98" t="s">
        <v>335</v>
      </c>
      <c r="D21" s="98" t="s">
        <v>924</v>
      </c>
      <c r="E21" s="98" t="s">
        <v>2038</v>
      </c>
    </row>
    <row r="22" spans="1:5" ht="11.25">
      <c r="A22" s="98" t="s">
        <v>328</v>
      </c>
      <c r="B22" s="98" t="s">
        <v>336</v>
      </c>
      <c r="C22" s="98" t="s">
        <v>337</v>
      </c>
      <c r="D22" s="98" t="s">
        <v>926</v>
      </c>
      <c r="E22" s="98" t="s">
        <v>2039</v>
      </c>
    </row>
    <row r="23" spans="1:5" ht="11.25">
      <c r="A23" s="98" t="s">
        <v>328</v>
      </c>
      <c r="B23" s="98" t="s">
        <v>338</v>
      </c>
      <c r="C23" s="98" t="s">
        <v>339</v>
      </c>
      <c r="D23" s="98" t="s">
        <v>928</v>
      </c>
      <c r="E23" s="98" t="s">
        <v>2040</v>
      </c>
    </row>
    <row r="24" spans="1:5" ht="11.25">
      <c r="A24" s="98" t="s">
        <v>328</v>
      </c>
      <c r="B24" s="98" t="s">
        <v>340</v>
      </c>
      <c r="C24" s="98" t="s">
        <v>341</v>
      </c>
      <c r="D24" s="98" t="s">
        <v>930</v>
      </c>
      <c r="E24" s="98" t="s">
        <v>2041</v>
      </c>
    </row>
    <row r="25" spans="1:5" ht="11.25">
      <c r="A25" s="98" t="s">
        <v>328</v>
      </c>
      <c r="B25" s="98" t="s">
        <v>342</v>
      </c>
      <c r="C25" s="98" t="s">
        <v>343</v>
      </c>
      <c r="D25" s="98" t="s">
        <v>932</v>
      </c>
      <c r="E25" s="98" t="s">
        <v>2042</v>
      </c>
    </row>
    <row r="26" spans="1:5" ht="11.25">
      <c r="A26" s="98" t="s">
        <v>328</v>
      </c>
      <c r="B26" s="98" t="s">
        <v>344</v>
      </c>
      <c r="C26" s="98" t="s">
        <v>345</v>
      </c>
      <c r="D26" s="98" t="s">
        <v>934</v>
      </c>
      <c r="E26" s="98" t="s">
        <v>2043</v>
      </c>
    </row>
    <row r="27" spans="1:5" ht="11.25">
      <c r="A27" s="98" t="s">
        <v>328</v>
      </c>
      <c r="B27" s="98" t="s">
        <v>346</v>
      </c>
      <c r="C27" s="98" t="s">
        <v>347</v>
      </c>
      <c r="D27" s="98" t="s">
        <v>936</v>
      </c>
      <c r="E27" s="98" t="s">
        <v>2044</v>
      </c>
    </row>
    <row r="28" spans="1:5" ht="11.25">
      <c r="A28" s="98" t="s">
        <v>328</v>
      </c>
      <c r="B28" s="98" t="s">
        <v>348</v>
      </c>
      <c r="C28" s="98" t="s">
        <v>349</v>
      </c>
      <c r="D28" s="98" t="s">
        <v>938</v>
      </c>
      <c r="E28" s="98" t="s">
        <v>2045</v>
      </c>
    </row>
    <row r="29" spans="1:5" ht="11.25">
      <c r="A29" s="98" t="s">
        <v>328</v>
      </c>
      <c r="B29" s="98" t="s">
        <v>350</v>
      </c>
      <c r="C29" s="98" t="s">
        <v>351</v>
      </c>
      <c r="D29" s="98" t="s">
        <v>940</v>
      </c>
      <c r="E29" s="98" t="s">
        <v>2046</v>
      </c>
    </row>
    <row r="30" spans="1:5" ht="11.25">
      <c r="A30" s="98" t="s">
        <v>328</v>
      </c>
      <c r="B30" s="98" t="s">
        <v>352</v>
      </c>
      <c r="C30" s="98" t="s">
        <v>353</v>
      </c>
      <c r="D30" s="98" t="s">
        <v>942</v>
      </c>
      <c r="E30" s="98" t="s">
        <v>2047</v>
      </c>
    </row>
    <row r="31" spans="1:5" ht="11.25">
      <c r="A31" s="98" t="s">
        <v>328</v>
      </c>
      <c r="B31" s="98" t="s">
        <v>354</v>
      </c>
      <c r="C31" s="98" t="s">
        <v>355</v>
      </c>
      <c r="D31" s="98" t="s">
        <v>976</v>
      </c>
      <c r="E31" s="98" t="s">
        <v>2048</v>
      </c>
    </row>
    <row r="32" spans="1:5" ht="11.25">
      <c r="A32" s="98" t="s">
        <v>328</v>
      </c>
      <c r="B32" s="98" t="s">
        <v>356</v>
      </c>
      <c r="C32" s="98" t="s">
        <v>357</v>
      </c>
      <c r="D32" s="98" t="s">
        <v>1003</v>
      </c>
      <c r="E32" s="98" t="s">
        <v>2049</v>
      </c>
    </row>
    <row r="33" spans="1:5" ht="11.25">
      <c r="A33" s="98" t="s">
        <v>328</v>
      </c>
      <c r="B33" s="98" t="s">
        <v>358</v>
      </c>
      <c r="C33" s="98" t="s">
        <v>359</v>
      </c>
      <c r="D33" s="98" t="s">
        <v>1034</v>
      </c>
      <c r="E33" s="98" t="s">
        <v>2050</v>
      </c>
    </row>
    <row r="34" spans="1:5" ht="11.25">
      <c r="A34" s="98" t="s">
        <v>328</v>
      </c>
      <c r="B34" s="98" t="s">
        <v>360</v>
      </c>
      <c r="C34" s="98" t="s">
        <v>361</v>
      </c>
      <c r="D34" s="98" t="s">
        <v>1061</v>
      </c>
      <c r="E34" s="98" t="s">
        <v>2051</v>
      </c>
    </row>
    <row r="35" spans="1:5" ht="11.25">
      <c r="A35" s="98" t="s">
        <v>328</v>
      </c>
      <c r="B35" s="98" t="s">
        <v>362</v>
      </c>
      <c r="C35" s="98" t="s">
        <v>363</v>
      </c>
      <c r="D35" s="98" t="s">
        <v>1090</v>
      </c>
      <c r="E35" s="98" t="s">
        <v>2052</v>
      </c>
    </row>
    <row r="36" spans="1:5" ht="11.25">
      <c r="A36" s="98" t="s">
        <v>328</v>
      </c>
      <c r="B36" s="98" t="s">
        <v>364</v>
      </c>
      <c r="C36" s="98" t="s">
        <v>365</v>
      </c>
      <c r="D36" s="98" t="s">
        <v>1116</v>
      </c>
      <c r="E36" s="98" t="s">
        <v>2053</v>
      </c>
    </row>
    <row r="37" spans="1:5" ht="11.25">
      <c r="A37" s="98" t="s">
        <v>328</v>
      </c>
      <c r="B37" s="98" t="s">
        <v>366</v>
      </c>
      <c r="C37" s="98" t="s">
        <v>367</v>
      </c>
      <c r="D37" s="98" t="s">
        <v>1156</v>
      </c>
      <c r="E37" s="98" t="s">
        <v>2054</v>
      </c>
    </row>
    <row r="38" spans="1:5" ht="11.25">
      <c r="A38" s="98" t="s">
        <v>328</v>
      </c>
      <c r="B38" s="98" t="s">
        <v>368</v>
      </c>
      <c r="C38" s="98" t="s">
        <v>369</v>
      </c>
      <c r="D38" s="98" t="s">
        <v>1202</v>
      </c>
      <c r="E38" s="98" t="s">
        <v>2055</v>
      </c>
    </row>
    <row r="39" spans="1:5" ht="11.25">
      <c r="A39" s="98" t="s">
        <v>370</v>
      </c>
      <c r="B39" s="98" t="s">
        <v>372</v>
      </c>
      <c r="C39" s="98" t="s">
        <v>373</v>
      </c>
      <c r="D39" s="98" t="s">
        <v>1232</v>
      </c>
      <c r="E39" s="98" t="s">
        <v>2056</v>
      </c>
    </row>
    <row r="40" spans="1:5" ht="11.25">
      <c r="A40" s="98" t="s">
        <v>370</v>
      </c>
      <c r="B40" s="98" t="s">
        <v>374</v>
      </c>
      <c r="C40" s="98" t="s">
        <v>375</v>
      </c>
      <c r="D40" s="98" t="s">
        <v>1256</v>
      </c>
      <c r="E40" s="98" t="s">
        <v>2057</v>
      </c>
    </row>
    <row r="41" spans="1:5" ht="11.25">
      <c r="A41" s="98" t="s">
        <v>370</v>
      </c>
      <c r="B41" s="98" t="s">
        <v>370</v>
      </c>
      <c r="C41" s="98" t="s">
        <v>371</v>
      </c>
      <c r="D41" s="98" t="s">
        <v>1292</v>
      </c>
      <c r="E41" s="98" t="s">
        <v>2058</v>
      </c>
    </row>
    <row r="42" spans="1:5" ht="11.25">
      <c r="A42" s="98" t="s">
        <v>370</v>
      </c>
      <c r="B42" s="98" t="s">
        <v>376</v>
      </c>
      <c r="C42" s="98" t="s">
        <v>377</v>
      </c>
      <c r="D42" s="98" t="s">
        <v>1324</v>
      </c>
      <c r="E42" s="98" t="s">
        <v>2059</v>
      </c>
    </row>
    <row r="43" spans="1:5" ht="11.25">
      <c r="A43" s="98" t="s">
        <v>370</v>
      </c>
      <c r="B43" s="98" t="s">
        <v>378</v>
      </c>
      <c r="C43" s="98" t="s">
        <v>379</v>
      </c>
      <c r="D43" s="98" t="s">
        <v>1342</v>
      </c>
      <c r="E43" s="98" t="s">
        <v>2060</v>
      </c>
    </row>
    <row r="44" spans="1:5" ht="11.25">
      <c r="A44" s="98" t="s">
        <v>370</v>
      </c>
      <c r="B44" s="98" t="s">
        <v>380</v>
      </c>
      <c r="C44" s="98" t="s">
        <v>381</v>
      </c>
      <c r="D44" s="98" t="s">
        <v>1372</v>
      </c>
      <c r="E44" s="98" t="s">
        <v>2061</v>
      </c>
    </row>
    <row r="45" spans="1:5" ht="11.25">
      <c r="A45" s="98" t="s">
        <v>370</v>
      </c>
      <c r="B45" s="98" t="s">
        <v>382</v>
      </c>
      <c r="C45" s="98" t="s">
        <v>383</v>
      </c>
      <c r="D45" s="98" t="s">
        <v>1410</v>
      </c>
      <c r="E45" s="98" t="s">
        <v>2062</v>
      </c>
    </row>
    <row r="46" spans="1:5" ht="11.25">
      <c r="A46" s="98" t="s">
        <v>370</v>
      </c>
      <c r="B46" s="98" t="s">
        <v>384</v>
      </c>
      <c r="C46" s="98" t="s">
        <v>385</v>
      </c>
      <c r="D46" s="98" t="s">
        <v>1436</v>
      </c>
      <c r="E46" s="98" t="s">
        <v>2063</v>
      </c>
    </row>
    <row r="47" spans="1:5" ht="11.25">
      <c r="A47" s="98" t="s">
        <v>370</v>
      </c>
      <c r="B47" s="98" t="s">
        <v>386</v>
      </c>
      <c r="C47" s="98" t="s">
        <v>387</v>
      </c>
      <c r="D47" s="98" t="s">
        <v>1462</v>
      </c>
      <c r="E47" s="98" t="s">
        <v>2064</v>
      </c>
    </row>
    <row r="48" spans="1:5" ht="11.25">
      <c r="A48" s="98" t="s">
        <v>370</v>
      </c>
      <c r="B48" s="98" t="s">
        <v>388</v>
      </c>
      <c r="C48" s="98" t="s">
        <v>389</v>
      </c>
      <c r="D48" s="98" t="s">
        <v>1497</v>
      </c>
      <c r="E48" s="98" t="s">
        <v>2065</v>
      </c>
    </row>
    <row r="49" spans="1:5" ht="11.25">
      <c r="A49" s="98" t="s">
        <v>370</v>
      </c>
      <c r="B49" s="98" t="s">
        <v>390</v>
      </c>
      <c r="C49" s="98" t="s">
        <v>391</v>
      </c>
      <c r="D49" s="98" t="s">
        <v>1523</v>
      </c>
      <c r="E49" s="98" t="s">
        <v>2066</v>
      </c>
    </row>
    <row r="50" spans="1:5" ht="11.25">
      <c r="A50" s="98" t="s">
        <v>370</v>
      </c>
      <c r="B50" s="98" t="s">
        <v>392</v>
      </c>
      <c r="C50" s="98" t="s">
        <v>393</v>
      </c>
      <c r="D50" s="98" t="s">
        <v>1553</v>
      </c>
      <c r="E50" s="98" t="s">
        <v>2067</v>
      </c>
    </row>
    <row r="51" spans="1:5" ht="11.25">
      <c r="A51" s="98" t="s">
        <v>370</v>
      </c>
      <c r="B51" s="98" t="s">
        <v>394</v>
      </c>
      <c r="C51" s="98" t="s">
        <v>395</v>
      </c>
      <c r="D51" s="98" t="s">
        <v>1583</v>
      </c>
      <c r="E51" s="98" t="s">
        <v>2068</v>
      </c>
    </row>
    <row r="52" spans="1:5" ht="11.25">
      <c r="A52" s="98" t="s">
        <v>396</v>
      </c>
      <c r="B52" s="98" t="s">
        <v>398</v>
      </c>
      <c r="C52" s="98" t="s">
        <v>399</v>
      </c>
      <c r="D52" s="98" t="s">
        <v>1607</v>
      </c>
      <c r="E52" s="98" t="s">
        <v>2069</v>
      </c>
    </row>
    <row r="53" spans="1:5" ht="11.25">
      <c r="A53" s="98" t="s">
        <v>396</v>
      </c>
      <c r="B53" s="98" t="s">
        <v>396</v>
      </c>
      <c r="C53" s="98" t="s">
        <v>397</v>
      </c>
      <c r="D53" s="98" t="s">
        <v>1640</v>
      </c>
      <c r="E53" s="98" t="s">
        <v>2070</v>
      </c>
    </row>
    <row r="54" spans="1:5" ht="11.25">
      <c r="A54" s="98" t="s">
        <v>396</v>
      </c>
      <c r="B54" s="98" t="s">
        <v>400</v>
      </c>
      <c r="C54" s="98" t="s">
        <v>401</v>
      </c>
      <c r="D54" s="98" t="s">
        <v>1672</v>
      </c>
      <c r="E54" s="98" t="s">
        <v>2071</v>
      </c>
    </row>
    <row r="55" spans="1:5" ht="11.25">
      <c r="A55" s="98" t="s">
        <v>396</v>
      </c>
      <c r="B55" s="98" t="s">
        <v>402</v>
      </c>
      <c r="C55" s="98" t="s">
        <v>403</v>
      </c>
      <c r="D55" s="98" t="s">
        <v>1711</v>
      </c>
      <c r="E55" s="98" t="s">
        <v>2072</v>
      </c>
    </row>
    <row r="56" spans="1:5" ht="11.25">
      <c r="A56" s="98" t="s">
        <v>396</v>
      </c>
      <c r="B56" s="98" t="s">
        <v>404</v>
      </c>
      <c r="C56" s="98" t="s">
        <v>405</v>
      </c>
      <c r="D56" s="98" t="s">
        <v>1738</v>
      </c>
      <c r="E56" s="98" t="s">
        <v>2073</v>
      </c>
    </row>
    <row r="57" spans="1:5" ht="11.25">
      <c r="A57" s="98" t="s">
        <v>396</v>
      </c>
      <c r="B57" s="98" t="s">
        <v>406</v>
      </c>
      <c r="C57" s="98" t="s">
        <v>407</v>
      </c>
      <c r="D57" s="98" t="s">
        <v>1775</v>
      </c>
      <c r="E57" s="98" t="s">
        <v>2074</v>
      </c>
    </row>
    <row r="58" spans="1:5" ht="11.25">
      <c r="A58" s="98" t="s">
        <v>396</v>
      </c>
      <c r="B58" s="98" t="s">
        <v>408</v>
      </c>
      <c r="C58" s="98" t="s">
        <v>409</v>
      </c>
      <c r="D58" s="98" t="s">
        <v>1810</v>
      </c>
      <c r="E58" s="98" t="s">
        <v>2075</v>
      </c>
    </row>
    <row r="59" spans="1:5" ht="11.25">
      <c r="A59" s="98" t="s">
        <v>396</v>
      </c>
      <c r="B59" s="98" t="s">
        <v>410</v>
      </c>
      <c r="C59" s="98" t="s">
        <v>411</v>
      </c>
      <c r="D59" s="98" t="s">
        <v>1846</v>
      </c>
      <c r="E59" s="98" t="s">
        <v>2076</v>
      </c>
    </row>
    <row r="60" spans="1:5" ht="11.25">
      <c r="A60" s="98" t="s">
        <v>396</v>
      </c>
      <c r="B60" s="98" t="s">
        <v>412</v>
      </c>
      <c r="C60" s="98" t="s">
        <v>413</v>
      </c>
      <c r="D60" s="98" t="s">
        <v>1874</v>
      </c>
      <c r="E60" s="98" t="s">
        <v>2077</v>
      </c>
    </row>
    <row r="61" spans="1:5" ht="11.25">
      <c r="A61" s="98" t="s">
        <v>396</v>
      </c>
      <c r="B61" s="98" t="s">
        <v>414</v>
      </c>
      <c r="C61" s="98" t="s">
        <v>415</v>
      </c>
      <c r="D61" s="98" t="s">
        <v>1902</v>
      </c>
      <c r="E61" s="98" t="s">
        <v>2078</v>
      </c>
    </row>
    <row r="62" spans="1:5" ht="11.25">
      <c r="A62" s="98" t="s">
        <v>396</v>
      </c>
      <c r="B62" s="98" t="s">
        <v>416</v>
      </c>
      <c r="C62" s="98" t="s">
        <v>417</v>
      </c>
      <c r="D62" s="98" t="s">
        <v>1928</v>
      </c>
      <c r="E62" s="98" t="s">
        <v>2079</v>
      </c>
    </row>
    <row r="63" spans="1:5" ht="11.25">
      <c r="A63" s="98" t="s">
        <v>396</v>
      </c>
      <c r="B63" s="98" t="s">
        <v>418</v>
      </c>
      <c r="C63" s="98" t="s">
        <v>419</v>
      </c>
      <c r="D63" s="98" t="s">
        <v>1957</v>
      </c>
      <c r="E63" s="98" t="s">
        <v>2080</v>
      </c>
    </row>
    <row r="64" spans="1:5" ht="11.25">
      <c r="A64" s="98" t="s">
        <v>396</v>
      </c>
      <c r="B64" s="98" t="s">
        <v>420</v>
      </c>
      <c r="C64" s="98" t="s">
        <v>421</v>
      </c>
      <c r="D64" s="98" t="s">
        <v>1984</v>
      </c>
      <c r="E64" s="98" t="s">
        <v>2081</v>
      </c>
    </row>
    <row r="65" spans="1:3" ht="11.25">
      <c r="A65" s="98" t="s">
        <v>396</v>
      </c>
      <c r="B65" s="98" t="s">
        <v>422</v>
      </c>
      <c r="C65" s="98" t="s">
        <v>423</v>
      </c>
    </row>
    <row r="66" spans="1:3" ht="11.25">
      <c r="A66" s="98" t="s">
        <v>396</v>
      </c>
      <c r="B66" s="98" t="s">
        <v>424</v>
      </c>
      <c r="C66" s="98" t="s">
        <v>425</v>
      </c>
    </row>
    <row r="67" spans="1:3" ht="11.25">
      <c r="A67" s="98" t="s">
        <v>396</v>
      </c>
      <c r="B67" s="98" t="s">
        <v>426</v>
      </c>
      <c r="C67" s="98" t="s">
        <v>427</v>
      </c>
    </row>
    <row r="68" spans="1:3" ht="11.25">
      <c r="A68" s="98" t="s">
        <v>428</v>
      </c>
      <c r="B68" s="98" t="s">
        <v>428</v>
      </c>
      <c r="C68" s="98" t="s">
        <v>429</v>
      </c>
    </row>
    <row r="69" spans="1:3" ht="11.25">
      <c r="A69" s="98" t="s">
        <v>428</v>
      </c>
      <c r="B69" s="98" t="s">
        <v>430</v>
      </c>
      <c r="C69" s="98" t="s">
        <v>431</v>
      </c>
    </row>
    <row r="70" spans="1:3" ht="11.25">
      <c r="A70" s="98" t="s">
        <v>428</v>
      </c>
      <c r="B70" s="98" t="s">
        <v>432</v>
      </c>
      <c r="C70" s="98" t="s">
        <v>433</v>
      </c>
    </row>
    <row r="71" spans="1:3" ht="11.25">
      <c r="A71" s="98" t="s">
        <v>428</v>
      </c>
      <c r="B71" s="98" t="s">
        <v>434</v>
      </c>
      <c r="C71" s="98" t="s">
        <v>435</v>
      </c>
    </row>
    <row r="72" spans="1:3" ht="11.25">
      <c r="A72" s="98" t="s">
        <v>428</v>
      </c>
      <c r="B72" s="98" t="s">
        <v>340</v>
      </c>
      <c r="C72" s="98" t="s">
        <v>436</v>
      </c>
    </row>
    <row r="73" spans="1:3" ht="11.25">
      <c r="A73" s="98" t="s">
        <v>428</v>
      </c>
      <c r="B73" s="98" t="s">
        <v>437</v>
      </c>
      <c r="C73" s="98" t="s">
        <v>438</v>
      </c>
    </row>
    <row r="74" spans="1:3" ht="11.25">
      <c r="A74" s="98" t="s">
        <v>428</v>
      </c>
      <c r="B74" s="98" t="s">
        <v>439</v>
      </c>
      <c r="C74" s="98" t="s">
        <v>440</v>
      </c>
    </row>
    <row r="75" spans="1:3" ht="11.25">
      <c r="A75" s="98" t="s">
        <v>428</v>
      </c>
      <c r="B75" s="98" t="s">
        <v>441</v>
      </c>
      <c r="C75" s="98" t="s">
        <v>442</v>
      </c>
    </row>
    <row r="76" spans="1:3" ht="11.25">
      <c r="A76" s="98" t="s">
        <v>428</v>
      </c>
      <c r="B76" s="98" t="s">
        <v>443</v>
      </c>
      <c r="C76" s="98" t="s">
        <v>444</v>
      </c>
    </row>
    <row r="77" spans="1:3" ht="11.25">
      <c r="A77" s="98" t="s">
        <v>428</v>
      </c>
      <c r="B77" s="98" t="s">
        <v>445</v>
      </c>
      <c r="C77" s="98" t="s">
        <v>446</v>
      </c>
    </row>
    <row r="78" spans="1:3" ht="11.25">
      <c r="A78" s="98" t="s">
        <v>428</v>
      </c>
      <c r="B78" s="98" t="s">
        <v>447</v>
      </c>
      <c r="C78" s="98" t="s">
        <v>448</v>
      </c>
    </row>
    <row r="79" spans="1:3" ht="11.25">
      <c r="A79" s="98" t="s">
        <v>428</v>
      </c>
      <c r="B79" s="98" t="s">
        <v>449</v>
      </c>
      <c r="C79" s="98" t="s">
        <v>450</v>
      </c>
    </row>
    <row r="80" spans="1:3" ht="11.25">
      <c r="A80" s="98" t="s">
        <v>428</v>
      </c>
      <c r="B80" s="98" t="s">
        <v>451</v>
      </c>
      <c r="C80" s="98" t="s">
        <v>452</v>
      </c>
    </row>
    <row r="81" spans="1:3" ht="11.25">
      <c r="A81" s="98" t="s">
        <v>428</v>
      </c>
      <c r="B81" s="98" t="s">
        <v>453</v>
      </c>
      <c r="C81" s="98" t="s">
        <v>454</v>
      </c>
    </row>
    <row r="82" spans="1:3" ht="11.25">
      <c r="A82" s="98" t="s">
        <v>428</v>
      </c>
      <c r="B82" s="98" t="s">
        <v>455</v>
      </c>
      <c r="C82" s="98" t="s">
        <v>456</v>
      </c>
    </row>
    <row r="83" spans="1:3" ht="11.25">
      <c r="A83" s="98" t="s">
        <v>428</v>
      </c>
      <c r="B83" s="98" t="s">
        <v>457</v>
      </c>
      <c r="C83" s="98" t="s">
        <v>458</v>
      </c>
    </row>
    <row r="84" spans="1:3" ht="11.25">
      <c r="A84" s="98" t="s">
        <v>428</v>
      </c>
      <c r="B84" s="98" t="s">
        <v>459</v>
      </c>
      <c r="C84" s="98" t="s">
        <v>460</v>
      </c>
    </row>
    <row r="85" spans="1:3" ht="11.25">
      <c r="A85" s="98" t="s">
        <v>428</v>
      </c>
      <c r="B85" s="98" t="s">
        <v>461</v>
      </c>
      <c r="C85" s="98" t="s">
        <v>462</v>
      </c>
    </row>
    <row r="86" spans="1:3" ht="11.25">
      <c r="A86" s="98" t="s">
        <v>428</v>
      </c>
      <c r="B86" s="98" t="s">
        <v>463</v>
      </c>
      <c r="C86" s="98" t="s">
        <v>464</v>
      </c>
    </row>
    <row r="87" spans="1:3" ht="11.25">
      <c r="A87" s="98" t="s">
        <v>428</v>
      </c>
      <c r="B87" s="98" t="s">
        <v>465</v>
      </c>
      <c r="C87" s="98" t="s">
        <v>466</v>
      </c>
    </row>
    <row r="88" spans="1:3" ht="11.25">
      <c r="A88" s="98" t="s">
        <v>428</v>
      </c>
      <c r="B88" s="98" t="s">
        <v>467</v>
      </c>
      <c r="C88" s="98" t="s">
        <v>468</v>
      </c>
    </row>
    <row r="89" spans="1:3" ht="11.25">
      <c r="A89" s="98" t="s">
        <v>428</v>
      </c>
      <c r="B89" s="98" t="s">
        <v>469</v>
      </c>
      <c r="C89" s="98" t="s">
        <v>470</v>
      </c>
    </row>
    <row r="90" spans="1:3" ht="11.25">
      <c r="A90" s="98" t="s">
        <v>471</v>
      </c>
      <c r="B90" s="98" t="s">
        <v>473</v>
      </c>
      <c r="C90" s="98" t="s">
        <v>474</v>
      </c>
    </row>
    <row r="91" spans="1:3" ht="11.25">
      <c r="A91" s="98" t="s">
        <v>471</v>
      </c>
      <c r="B91" s="98" t="s">
        <v>475</v>
      </c>
      <c r="C91" s="98" t="s">
        <v>476</v>
      </c>
    </row>
    <row r="92" spans="1:3" ht="11.25">
      <c r="A92" s="98" t="s">
        <v>471</v>
      </c>
      <c r="B92" s="98" t="s">
        <v>477</v>
      </c>
      <c r="C92" s="98" t="s">
        <v>478</v>
      </c>
    </row>
    <row r="93" spans="1:3" ht="11.25">
      <c r="A93" s="98" t="s">
        <v>471</v>
      </c>
      <c r="B93" s="98" t="s">
        <v>471</v>
      </c>
      <c r="C93" s="98" t="s">
        <v>472</v>
      </c>
    </row>
    <row r="94" spans="1:3" ht="11.25">
      <c r="A94" s="98" t="s">
        <v>471</v>
      </c>
      <c r="B94" s="98" t="s">
        <v>479</v>
      </c>
      <c r="C94" s="98" t="s">
        <v>480</v>
      </c>
    </row>
    <row r="95" spans="1:3" ht="11.25">
      <c r="A95" s="98" t="s">
        <v>471</v>
      </c>
      <c r="B95" s="98" t="s">
        <v>481</v>
      </c>
      <c r="C95" s="98" t="s">
        <v>482</v>
      </c>
    </row>
    <row r="96" spans="1:3" ht="11.25">
      <c r="A96" s="98" t="s">
        <v>471</v>
      </c>
      <c r="B96" s="98" t="s">
        <v>483</v>
      </c>
      <c r="C96" s="98" t="s">
        <v>484</v>
      </c>
    </row>
    <row r="97" spans="1:3" ht="11.25">
      <c r="A97" s="98" t="s">
        <v>471</v>
      </c>
      <c r="B97" s="98" t="s">
        <v>485</v>
      </c>
      <c r="C97" s="98" t="s">
        <v>486</v>
      </c>
    </row>
    <row r="98" spans="1:3" ht="11.25">
      <c r="A98" s="98" t="s">
        <v>471</v>
      </c>
      <c r="B98" s="98" t="s">
        <v>487</v>
      </c>
      <c r="C98" s="98" t="s">
        <v>488</v>
      </c>
    </row>
    <row r="99" spans="1:3" ht="11.25">
      <c r="A99" s="98" t="s">
        <v>471</v>
      </c>
      <c r="B99" s="98" t="s">
        <v>489</v>
      </c>
      <c r="C99" s="98" t="s">
        <v>490</v>
      </c>
    </row>
    <row r="100" spans="1:3" ht="11.25">
      <c r="A100" s="98" t="s">
        <v>471</v>
      </c>
      <c r="B100" s="98" t="s">
        <v>491</v>
      </c>
      <c r="C100" s="98" t="s">
        <v>492</v>
      </c>
    </row>
    <row r="101" spans="1:3" ht="11.25">
      <c r="A101" s="98" t="s">
        <v>471</v>
      </c>
      <c r="B101" s="98" t="s">
        <v>493</v>
      </c>
      <c r="C101" s="98" t="s">
        <v>494</v>
      </c>
    </row>
    <row r="102" spans="1:3" ht="11.25">
      <c r="A102" s="98" t="s">
        <v>471</v>
      </c>
      <c r="B102" s="98" t="s">
        <v>495</v>
      </c>
      <c r="C102" s="98" t="s">
        <v>496</v>
      </c>
    </row>
    <row r="103" spans="1:3" ht="11.25">
      <c r="A103" s="98" t="s">
        <v>471</v>
      </c>
      <c r="B103" s="98" t="s">
        <v>497</v>
      </c>
      <c r="C103" s="98" t="s">
        <v>498</v>
      </c>
    </row>
    <row r="104" spans="1:3" ht="11.25">
      <c r="A104" s="98" t="s">
        <v>471</v>
      </c>
      <c r="B104" s="98" t="s">
        <v>499</v>
      </c>
      <c r="C104" s="98" t="s">
        <v>500</v>
      </c>
    </row>
    <row r="105" spans="1:3" ht="11.25">
      <c r="A105" s="98" t="s">
        <v>471</v>
      </c>
      <c r="B105" s="98" t="s">
        <v>501</v>
      </c>
      <c r="C105" s="98" t="s">
        <v>502</v>
      </c>
    </row>
    <row r="106" spans="1:3" ht="11.25">
      <c r="A106" s="98" t="s">
        <v>471</v>
      </c>
      <c r="B106" s="98" t="s">
        <v>503</v>
      </c>
      <c r="C106" s="98" t="s">
        <v>504</v>
      </c>
    </row>
    <row r="107" spans="1:3" ht="11.25">
      <c r="A107" s="98" t="s">
        <v>471</v>
      </c>
      <c r="B107" s="98" t="s">
        <v>505</v>
      </c>
      <c r="C107" s="98" t="s">
        <v>506</v>
      </c>
    </row>
    <row r="108" spans="1:3" ht="11.25">
      <c r="A108" s="98" t="s">
        <v>471</v>
      </c>
      <c r="B108" s="98" t="s">
        <v>507</v>
      </c>
      <c r="C108" s="98" t="s">
        <v>508</v>
      </c>
    </row>
    <row r="109" spans="1:3" ht="11.25">
      <c r="A109" s="98" t="s">
        <v>471</v>
      </c>
      <c r="B109" s="98" t="s">
        <v>509</v>
      </c>
      <c r="C109" s="98" t="s">
        <v>510</v>
      </c>
    </row>
    <row r="110" spans="1:3" ht="11.25">
      <c r="A110" s="98" t="s">
        <v>471</v>
      </c>
      <c r="B110" s="98" t="s">
        <v>511</v>
      </c>
      <c r="C110" s="98" t="s">
        <v>512</v>
      </c>
    </row>
    <row r="111" spans="1:3" ht="11.25">
      <c r="A111" s="98" t="s">
        <v>471</v>
      </c>
      <c r="B111" s="98" t="s">
        <v>513</v>
      </c>
      <c r="C111" s="98" t="s">
        <v>514</v>
      </c>
    </row>
    <row r="112" spans="1:3" ht="11.25">
      <c r="A112" s="98" t="s">
        <v>471</v>
      </c>
      <c r="B112" s="98" t="s">
        <v>515</v>
      </c>
      <c r="C112" s="98" t="s">
        <v>516</v>
      </c>
    </row>
    <row r="113" spans="1:3" ht="11.25">
      <c r="A113" s="98" t="s">
        <v>471</v>
      </c>
      <c r="B113" s="98" t="s">
        <v>517</v>
      </c>
      <c r="C113" s="98" t="s">
        <v>518</v>
      </c>
    </row>
    <row r="114" spans="1:3" ht="11.25">
      <c r="A114" s="98" t="s">
        <v>519</v>
      </c>
      <c r="B114" s="98" t="s">
        <v>521</v>
      </c>
      <c r="C114" s="98" t="s">
        <v>522</v>
      </c>
    </row>
    <row r="115" spans="1:3" ht="11.25">
      <c r="A115" s="98" t="s">
        <v>519</v>
      </c>
      <c r="B115" s="98" t="s">
        <v>519</v>
      </c>
      <c r="C115" s="98" t="s">
        <v>520</v>
      </c>
    </row>
    <row r="116" spans="1:3" ht="11.25">
      <c r="A116" s="98" t="s">
        <v>519</v>
      </c>
      <c r="B116" s="98" t="s">
        <v>523</v>
      </c>
      <c r="C116" s="98" t="s">
        <v>524</v>
      </c>
    </row>
    <row r="117" spans="1:3" ht="11.25">
      <c r="A117" s="98" t="s">
        <v>519</v>
      </c>
      <c r="B117" s="98" t="s">
        <v>525</v>
      </c>
      <c r="C117" s="98" t="s">
        <v>526</v>
      </c>
    </row>
    <row r="118" spans="1:3" ht="11.25">
      <c r="A118" s="98" t="s">
        <v>519</v>
      </c>
      <c r="B118" s="98" t="s">
        <v>527</v>
      </c>
      <c r="C118" s="98" t="s">
        <v>528</v>
      </c>
    </row>
    <row r="119" spans="1:3" ht="11.25">
      <c r="A119" s="98" t="s">
        <v>519</v>
      </c>
      <c r="B119" s="98" t="s">
        <v>529</v>
      </c>
      <c r="C119" s="98" t="s">
        <v>530</v>
      </c>
    </row>
    <row r="120" spans="1:3" ht="11.25">
      <c r="A120" s="98" t="s">
        <v>519</v>
      </c>
      <c r="B120" s="98" t="s">
        <v>531</v>
      </c>
      <c r="C120" s="98" t="s">
        <v>532</v>
      </c>
    </row>
    <row r="121" spans="1:3" ht="11.25">
      <c r="A121" s="98" t="s">
        <v>519</v>
      </c>
      <c r="B121" s="98" t="s">
        <v>533</v>
      </c>
      <c r="C121" s="98" t="s">
        <v>534</v>
      </c>
    </row>
    <row r="122" spans="1:3" ht="11.25">
      <c r="A122" s="98" t="s">
        <v>519</v>
      </c>
      <c r="B122" s="98" t="s">
        <v>445</v>
      </c>
      <c r="C122" s="98" t="s">
        <v>535</v>
      </c>
    </row>
    <row r="123" spans="1:3" ht="11.25">
      <c r="A123" s="98" t="s">
        <v>519</v>
      </c>
      <c r="B123" s="98" t="s">
        <v>536</v>
      </c>
      <c r="C123" s="98" t="s">
        <v>537</v>
      </c>
    </row>
    <row r="124" spans="1:3" ht="11.25">
      <c r="A124" s="98" t="s">
        <v>519</v>
      </c>
      <c r="B124" s="98" t="s">
        <v>538</v>
      </c>
      <c r="C124" s="98" t="s">
        <v>539</v>
      </c>
    </row>
    <row r="125" spans="1:3" ht="11.25">
      <c r="A125" s="98" t="s">
        <v>519</v>
      </c>
      <c r="B125" s="98" t="s">
        <v>540</v>
      </c>
      <c r="C125" s="98" t="s">
        <v>541</v>
      </c>
    </row>
    <row r="126" spans="1:3" ht="11.25">
      <c r="A126" s="98" t="s">
        <v>519</v>
      </c>
      <c r="B126" s="98" t="s">
        <v>542</v>
      </c>
      <c r="C126" s="98" t="s">
        <v>543</v>
      </c>
    </row>
    <row r="127" spans="1:3" ht="11.25">
      <c r="A127" s="98" t="s">
        <v>519</v>
      </c>
      <c r="B127" s="98" t="s">
        <v>544</v>
      </c>
      <c r="C127" s="98" t="s">
        <v>545</v>
      </c>
    </row>
    <row r="128" spans="1:3" ht="11.25">
      <c r="A128" s="98" t="s">
        <v>519</v>
      </c>
      <c r="B128" s="98" t="s">
        <v>546</v>
      </c>
      <c r="C128" s="98" t="s">
        <v>547</v>
      </c>
    </row>
    <row r="129" spans="1:3" ht="11.25">
      <c r="A129" s="98" t="s">
        <v>519</v>
      </c>
      <c r="B129" s="98" t="s">
        <v>548</v>
      </c>
      <c r="C129" s="98" t="s">
        <v>549</v>
      </c>
    </row>
    <row r="130" spans="1:3" ht="11.25">
      <c r="A130" s="98" t="s">
        <v>519</v>
      </c>
      <c r="B130" s="98" t="s">
        <v>550</v>
      </c>
      <c r="C130" s="98" t="s">
        <v>551</v>
      </c>
    </row>
    <row r="131" spans="1:3" ht="11.25">
      <c r="A131" s="98" t="s">
        <v>519</v>
      </c>
      <c r="B131" s="98" t="s">
        <v>552</v>
      </c>
      <c r="C131" s="98" t="s">
        <v>553</v>
      </c>
    </row>
    <row r="132" spans="1:3" ht="11.25">
      <c r="A132" s="98" t="s">
        <v>554</v>
      </c>
      <c r="B132" s="98" t="s">
        <v>554</v>
      </c>
      <c r="C132" s="98" t="s">
        <v>555</v>
      </c>
    </row>
    <row r="133" spans="1:3" ht="11.25">
      <c r="A133" s="98" t="s">
        <v>554</v>
      </c>
      <c r="B133" s="98" t="s">
        <v>556</v>
      </c>
      <c r="C133" s="98" t="s">
        <v>557</v>
      </c>
    </row>
    <row r="134" spans="1:3" ht="11.25">
      <c r="A134" s="98" t="s">
        <v>554</v>
      </c>
      <c r="B134" s="98" t="s">
        <v>558</v>
      </c>
      <c r="C134" s="98" t="s">
        <v>559</v>
      </c>
    </row>
    <row r="135" spans="1:3" ht="11.25">
      <c r="A135" s="98" t="s">
        <v>554</v>
      </c>
      <c r="B135" s="98" t="s">
        <v>560</v>
      </c>
      <c r="C135" s="98" t="s">
        <v>561</v>
      </c>
    </row>
    <row r="136" spans="1:3" ht="11.25">
      <c r="A136" s="98" t="s">
        <v>554</v>
      </c>
      <c r="B136" s="98" t="s">
        <v>562</v>
      </c>
      <c r="C136" s="98" t="s">
        <v>563</v>
      </c>
    </row>
    <row r="137" spans="1:3" ht="11.25">
      <c r="A137" s="98" t="s">
        <v>554</v>
      </c>
      <c r="B137" s="98" t="s">
        <v>564</v>
      </c>
      <c r="C137" s="98" t="s">
        <v>565</v>
      </c>
    </row>
    <row r="138" spans="1:3" ht="11.25">
      <c r="A138" s="98" t="s">
        <v>554</v>
      </c>
      <c r="B138" s="98" t="s">
        <v>566</v>
      </c>
      <c r="C138" s="98" t="s">
        <v>567</v>
      </c>
    </row>
    <row r="139" spans="1:3" ht="11.25">
      <c r="A139" s="98" t="s">
        <v>554</v>
      </c>
      <c r="B139" s="98" t="s">
        <v>568</v>
      </c>
      <c r="C139" s="98" t="s">
        <v>569</v>
      </c>
    </row>
    <row r="140" spans="1:3" ht="11.25">
      <c r="A140" s="98" t="s">
        <v>554</v>
      </c>
      <c r="B140" s="98" t="s">
        <v>570</v>
      </c>
      <c r="C140" s="98" t="s">
        <v>571</v>
      </c>
    </row>
    <row r="141" spans="1:3" ht="11.25">
      <c r="A141" s="98" t="s">
        <v>554</v>
      </c>
      <c r="B141" s="98" t="s">
        <v>572</v>
      </c>
      <c r="C141" s="98" t="s">
        <v>573</v>
      </c>
    </row>
    <row r="142" spans="1:3" ht="11.25">
      <c r="A142" s="98" t="s">
        <v>554</v>
      </c>
      <c r="B142" s="98" t="s">
        <v>574</v>
      </c>
      <c r="C142" s="98" t="s">
        <v>575</v>
      </c>
    </row>
    <row r="143" spans="1:3" ht="11.25">
      <c r="A143" s="98" t="s">
        <v>554</v>
      </c>
      <c r="B143" s="98" t="s">
        <v>576</v>
      </c>
      <c r="C143" s="98" t="s">
        <v>577</v>
      </c>
    </row>
    <row r="144" spans="1:3" ht="11.25">
      <c r="A144" s="98" t="s">
        <v>554</v>
      </c>
      <c r="B144" s="98" t="s">
        <v>578</v>
      </c>
      <c r="C144" s="98" t="s">
        <v>579</v>
      </c>
    </row>
    <row r="145" spans="1:3" ht="11.25">
      <c r="A145" s="98" t="s">
        <v>554</v>
      </c>
      <c r="B145" s="98" t="s">
        <v>580</v>
      </c>
      <c r="C145" s="98" t="s">
        <v>581</v>
      </c>
    </row>
    <row r="146" spans="1:3" ht="11.25">
      <c r="A146" s="98" t="s">
        <v>554</v>
      </c>
      <c r="B146" s="98" t="s">
        <v>582</v>
      </c>
      <c r="C146" s="98" t="s">
        <v>583</v>
      </c>
    </row>
    <row r="147" spans="1:3" ht="11.25">
      <c r="A147" s="98" t="s">
        <v>554</v>
      </c>
      <c r="B147" s="98" t="s">
        <v>584</v>
      </c>
      <c r="C147" s="98" t="s">
        <v>585</v>
      </c>
    </row>
    <row r="148" spans="1:3" ht="11.25">
      <c r="A148" s="98" t="s">
        <v>586</v>
      </c>
      <c r="B148" s="98" t="s">
        <v>588</v>
      </c>
      <c r="C148" s="98" t="s">
        <v>589</v>
      </c>
    </row>
    <row r="149" spans="1:3" ht="11.25">
      <c r="A149" s="98" t="s">
        <v>586</v>
      </c>
      <c r="B149" s="98" t="s">
        <v>590</v>
      </c>
      <c r="C149" s="98" t="s">
        <v>591</v>
      </c>
    </row>
    <row r="150" spans="1:3" ht="11.25">
      <c r="A150" s="98" t="s">
        <v>586</v>
      </c>
      <c r="B150" s="98" t="s">
        <v>592</v>
      </c>
      <c r="C150" s="98" t="s">
        <v>593</v>
      </c>
    </row>
    <row r="151" spans="1:3" ht="11.25">
      <c r="A151" s="98" t="s">
        <v>586</v>
      </c>
      <c r="B151" s="98" t="s">
        <v>586</v>
      </c>
      <c r="C151" s="98" t="s">
        <v>587</v>
      </c>
    </row>
    <row r="152" spans="1:3" ht="11.25">
      <c r="A152" s="98" t="s">
        <v>586</v>
      </c>
      <c r="B152" s="98" t="s">
        <v>594</v>
      </c>
      <c r="C152" s="98" t="s">
        <v>595</v>
      </c>
    </row>
    <row r="153" spans="1:3" ht="11.25">
      <c r="A153" s="98" t="s">
        <v>586</v>
      </c>
      <c r="B153" s="98" t="s">
        <v>596</v>
      </c>
      <c r="C153" s="98" t="s">
        <v>597</v>
      </c>
    </row>
    <row r="154" spans="1:3" ht="11.25">
      <c r="A154" s="98" t="s">
        <v>586</v>
      </c>
      <c r="B154" s="98" t="s">
        <v>598</v>
      </c>
      <c r="C154" s="98" t="s">
        <v>599</v>
      </c>
    </row>
    <row r="155" spans="1:3" ht="11.25">
      <c r="A155" s="98" t="s">
        <v>586</v>
      </c>
      <c r="B155" s="98" t="s">
        <v>600</v>
      </c>
      <c r="C155" s="98" t="s">
        <v>601</v>
      </c>
    </row>
    <row r="156" spans="1:3" ht="11.25">
      <c r="A156" s="98" t="s">
        <v>586</v>
      </c>
      <c r="B156" s="98" t="s">
        <v>602</v>
      </c>
      <c r="C156" s="98" t="s">
        <v>603</v>
      </c>
    </row>
    <row r="157" spans="1:3" ht="11.25">
      <c r="A157" s="98" t="s">
        <v>586</v>
      </c>
      <c r="B157" s="98" t="s">
        <v>604</v>
      </c>
      <c r="C157" s="98" t="s">
        <v>605</v>
      </c>
    </row>
    <row r="158" spans="1:3" ht="11.25">
      <c r="A158" s="98" t="s">
        <v>586</v>
      </c>
      <c r="B158" s="98" t="s">
        <v>606</v>
      </c>
      <c r="C158" s="98" t="s">
        <v>607</v>
      </c>
    </row>
    <row r="159" spans="1:3" ht="11.25">
      <c r="A159" s="98" t="s">
        <v>586</v>
      </c>
      <c r="B159" s="98" t="s">
        <v>608</v>
      </c>
      <c r="C159" s="98" t="s">
        <v>609</v>
      </c>
    </row>
    <row r="160" spans="1:3" ht="11.25">
      <c r="A160" s="98" t="s">
        <v>586</v>
      </c>
      <c r="B160" s="98" t="s">
        <v>610</v>
      </c>
      <c r="C160" s="98" t="s">
        <v>611</v>
      </c>
    </row>
    <row r="161" spans="1:3" ht="11.25">
      <c r="A161" s="98" t="s">
        <v>586</v>
      </c>
      <c r="B161" s="98" t="s">
        <v>451</v>
      </c>
      <c r="C161" s="98" t="s">
        <v>612</v>
      </c>
    </row>
    <row r="162" spans="1:3" ht="11.25">
      <c r="A162" s="98" t="s">
        <v>586</v>
      </c>
      <c r="B162" s="98" t="s">
        <v>613</v>
      </c>
      <c r="C162" s="98" t="s">
        <v>614</v>
      </c>
    </row>
    <row r="163" spans="1:3" ht="11.25">
      <c r="A163" s="98" t="s">
        <v>586</v>
      </c>
      <c r="B163" s="98" t="s">
        <v>615</v>
      </c>
      <c r="C163" s="98" t="s">
        <v>616</v>
      </c>
    </row>
    <row r="164" spans="1:3" ht="11.25">
      <c r="A164" s="98" t="s">
        <v>586</v>
      </c>
      <c r="B164" s="98" t="s">
        <v>617</v>
      </c>
      <c r="C164" s="98" t="s">
        <v>618</v>
      </c>
    </row>
    <row r="165" spans="1:3" ht="11.25">
      <c r="A165" s="98" t="s">
        <v>586</v>
      </c>
      <c r="B165" s="98" t="s">
        <v>619</v>
      </c>
      <c r="C165" s="98" t="s">
        <v>620</v>
      </c>
    </row>
    <row r="166" spans="1:3" ht="11.25">
      <c r="A166" s="98" t="s">
        <v>621</v>
      </c>
      <c r="B166" s="98" t="s">
        <v>623</v>
      </c>
      <c r="C166" s="98" t="s">
        <v>624</v>
      </c>
    </row>
    <row r="167" spans="1:3" ht="11.25">
      <c r="A167" s="98" t="s">
        <v>621</v>
      </c>
      <c r="B167" s="98" t="s">
        <v>621</v>
      </c>
      <c r="C167" s="98" t="s">
        <v>622</v>
      </c>
    </row>
    <row r="168" spans="1:3" ht="11.25">
      <c r="A168" s="98" t="s">
        <v>621</v>
      </c>
      <c r="B168" s="98" t="s">
        <v>625</v>
      </c>
      <c r="C168" s="98" t="s">
        <v>626</v>
      </c>
    </row>
    <row r="169" spans="1:3" ht="11.25">
      <c r="A169" s="98" t="s">
        <v>621</v>
      </c>
      <c r="B169" s="98" t="s">
        <v>627</v>
      </c>
      <c r="C169" s="98" t="s">
        <v>628</v>
      </c>
    </row>
    <row r="170" spans="1:3" ht="11.25">
      <c r="A170" s="98" t="s">
        <v>621</v>
      </c>
      <c r="B170" s="98" t="s">
        <v>629</v>
      </c>
      <c r="C170" s="98" t="s">
        <v>630</v>
      </c>
    </row>
    <row r="171" spans="1:3" ht="11.25">
      <c r="A171" s="98" t="s">
        <v>621</v>
      </c>
      <c r="B171" s="98" t="s">
        <v>631</v>
      </c>
      <c r="C171" s="98" t="s">
        <v>632</v>
      </c>
    </row>
    <row r="172" spans="1:3" ht="11.25">
      <c r="A172" s="98" t="s">
        <v>621</v>
      </c>
      <c r="B172" s="98" t="s">
        <v>633</v>
      </c>
      <c r="C172" s="98" t="s">
        <v>634</v>
      </c>
    </row>
    <row r="173" spans="1:3" ht="11.25">
      <c r="A173" s="98" t="s">
        <v>621</v>
      </c>
      <c r="B173" s="98" t="s">
        <v>635</v>
      </c>
      <c r="C173" s="98" t="s">
        <v>636</v>
      </c>
    </row>
    <row r="174" spans="1:3" ht="11.25">
      <c r="A174" s="98" t="s">
        <v>621</v>
      </c>
      <c r="B174" s="98" t="s">
        <v>637</v>
      </c>
      <c r="C174" s="98" t="s">
        <v>638</v>
      </c>
    </row>
    <row r="175" spans="1:3" ht="11.25">
      <c r="A175" s="98" t="s">
        <v>621</v>
      </c>
      <c r="B175" s="98" t="s">
        <v>639</v>
      </c>
      <c r="C175" s="98" t="s">
        <v>640</v>
      </c>
    </row>
    <row r="176" spans="1:3" ht="11.25">
      <c r="A176" s="98" t="s">
        <v>621</v>
      </c>
      <c r="B176" s="98" t="s">
        <v>641</v>
      </c>
      <c r="C176" s="98" t="s">
        <v>642</v>
      </c>
    </row>
    <row r="177" spans="1:3" ht="11.25">
      <c r="A177" s="98" t="s">
        <v>621</v>
      </c>
      <c r="B177" s="98" t="s">
        <v>643</v>
      </c>
      <c r="C177" s="98" t="s">
        <v>644</v>
      </c>
    </row>
    <row r="178" spans="1:3" ht="11.25">
      <c r="A178" s="98" t="s">
        <v>621</v>
      </c>
      <c r="B178" s="98" t="s">
        <v>645</v>
      </c>
      <c r="C178" s="98" t="s">
        <v>646</v>
      </c>
    </row>
    <row r="179" spans="1:3" ht="11.25">
      <c r="A179" s="98" t="s">
        <v>621</v>
      </c>
      <c r="B179" s="98" t="s">
        <v>647</v>
      </c>
      <c r="C179" s="98" t="s">
        <v>648</v>
      </c>
    </row>
    <row r="180" spans="1:3" ht="11.25">
      <c r="A180" s="98" t="s">
        <v>649</v>
      </c>
      <c r="B180" s="98" t="s">
        <v>651</v>
      </c>
      <c r="C180" s="98" t="s">
        <v>652</v>
      </c>
    </row>
    <row r="181" spans="1:3" ht="11.25">
      <c r="A181" s="98" t="s">
        <v>649</v>
      </c>
      <c r="B181" s="98" t="s">
        <v>653</v>
      </c>
      <c r="C181" s="98" t="s">
        <v>654</v>
      </c>
    </row>
    <row r="182" spans="1:3" ht="11.25">
      <c r="A182" s="98" t="s">
        <v>649</v>
      </c>
      <c r="B182" s="98" t="s">
        <v>655</v>
      </c>
      <c r="C182" s="98" t="s">
        <v>656</v>
      </c>
    </row>
    <row r="183" spans="1:3" ht="11.25">
      <c r="A183" s="98" t="s">
        <v>649</v>
      </c>
      <c r="B183" s="98" t="s">
        <v>649</v>
      </c>
      <c r="C183" s="98" t="s">
        <v>650</v>
      </c>
    </row>
    <row r="184" spans="1:3" ht="11.25">
      <c r="A184" s="98" t="s">
        <v>649</v>
      </c>
      <c r="B184" s="98" t="s">
        <v>657</v>
      </c>
      <c r="C184" s="98" t="s">
        <v>658</v>
      </c>
    </row>
    <row r="185" spans="1:3" ht="11.25">
      <c r="A185" s="98" t="s">
        <v>649</v>
      </c>
      <c r="B185" s="98" t="s">
        <v>659</v>
      </c>
      <c r="C185" s="98" t="s">
        <v>660</v>
      </c>
    </row>
    <row r="186" spans="1:3" ht="11.25">
      <c r="A186" s="98" t="s">
        <v>649</v>
      </c>
      <c r="B186" s="98" t="s">
        <v>661</v>
      </c>
      <c r="C186" s="98" t="s">
        <v>662</v>
      </c>
    </row>
    <row r="187" spans="1:3" ht="11.25">
      <c r="A187" s="98" t="s">
        <v>649</v>
      </c>
      <c r="B187" s="98" t="s">
        <v>663</v>
      </c>
      <c r="C187" s="98" t="s">
        <v>664</v>
      </c>
    </row>
    <row r="188" spans="1:3" ht="11.25">
      <c r="A188" s="98" t="s">
        <v>649</v>
      </c>
      <c r="B188" s="98" t="s">
        <v>665</v>
      </c>
      <c r="C188" s="98" t="s">
        <v>666</v>
      </c>
    </row>
    <row r="189" spans="1:3" ht="11.25">
      <c r="A189" s="98" t="s">
        <v>649</v>
      </c>
      <c r="B189" s="98" t="s">
        <v>380</v>
      </c>
      <c r="C189" s="98" t="s">
        <v>667</v>
      </c>
    </row>
    <row r="190" spans="1:3" ht="11.25">
      <c r="A190" s="98" t="s">
        <v>649</v>
      </c>
      <c r="B190" s="98" t="s">
        <v>439</v>
      </c>
      <c r="C190" s="98" t="s">
        <v>668</v>
      </c>
    </row>
    <row r="191" spans="1:3" ht="11.25">
      <c r="A191" s="98" t="s">
        <v>649</v>
      </c>
      <c r="B191" s="98" t="s">
        <v>669</v>
      </c>
      <c r="C191" s="98" t="s">
        <v>670</v>
      </c>
    </row>
    <row r="192" spans="1:3" ht="11.25">
      <c r="A192" s="98" t="s">
        <v>649</v>
      </c>
      <c r="B192" s="98" t="s">
        <v>671</v>
      </c>
      <c r="C192" s="98" t="s">
        <v>672</v>
      </c>
    </row>
    <row r="193" spans="1:3" ht="11.25">
      <c r="A193" s="98" t="s">
        <v>649</v>
      </c>
      <c r="B193" s="98" t="s">
        <v>673</v>
      </c>
      <c r="C193" s="98" t="s">
        <v>674</v>
      </c>
    </row>
    <row r="194" spans="1:3" ht="11.25">
      <c r="A194" s="98" t="s">
        <v>649</v>
      </c>
      <c r="B194" s="98" t="s">
        <v>675</v>
      </c>
      <c r="C194" s="98" t="s">
        <v>676</v>
      </c>
    </row>
    <row r="195" spans="1:3" ht="11.25">
      <c r="A195" s="98" t="s">
        <v>649</v>
      </c>
      <c r="B195" s="98" t="s">
        <v>677</v>
      </c>
      <c r="C195" s="98" t="s">
        <v>678</v>
      </c>
    </row>
    <row r="196" spans="1:3" ht="11.25">
      <c r="A196" s="98" t="s">
        <v>649</v>
      </c>
      <c r="B196" s="98" t="s">
        <v>679</v>
      </c>
      <c r="C196" s="98" t="s">
        <v>680</v>
      </c>
    </row>
    <row r="197" spans="1:3" ht="11.25">
      <c r="A197" s="98" t="s">
        <v>649</v>
      </c>
      <c r="B197" s="98" t="s">
        <v>681</v>
      </c>
      <c r="C197" s="98" t="s">
        <v>682</v>
      </c>
    </row>
    <row r="198" spans="1:3" ht="11.25">
      <c r="A198" s="98" t="s">
        <v>649</v>
      </c>
      <c r="B198" s="98" t="s">
        <v>683</v>
      </c>
      <c r="C198" s="98" t="s">
        <v>684</v>
      </c>
    </row>
    <row r="199" spans="1:3" ht="11.25">
      <c r="A199" s="98" t="s">
        <v>649</v>
      </c>
      <c r="B199" s="98" t="s">
        <v>685</v>
      </c>
      <c r="C199" s="98" t="s">
        <v>686</v>
      </c>
    </row>
    <row r="200" spans="1:3" ht="11.25">
      <c r="A200" s="98" t="s">
        <v>649</v>
      </c>
      <c r="B200" s="98" t="s">
        <v>687</v>
      </c>
      <c r="C200" s="98" t="s">
        <v>688</v>
      </c>
    </row>
    <row r="201" spans="1:3" ht="11.25">
      <c r="A201" s="98" t="s">
        <v>689</v>
      </c>
      <c r="B201" s="98" t="s">
        <v>691</v>
      </c>
      <c r="C201" s="98" t="s">
        <v>692</v>
      </c>
    </row>
    <row r="202" spans="1:3" ht="11.25">
      <c r="A202" s="98" t="s">
        <v>689</v>
      </c>
      <c r="B202" s="98" t="s">
        <v>693</v>
      </c>
      <c r="C202" s="98" t="s">
        <v>694</v>
      </c>
    </row>
    <row r="203" spans="1:3" ht="11.25">
      <c r="A203" s="98" t="s">
        <v>689</v>
      </c>
      <c r="B203" s="98" t="s">
        <v>689</v>
      </c>
      <c r="C203" s="98" t="s">
        <v>690</v>
      </c>
    </row>
    <row r="204" spans="1:3" ht="11.25">
      <c r="A204" s="98" t="s">
        <v>689</v>
      </c>
      <c r="B204" s="98" t="s">
        <v>695</v>
      </c>
      <c r="C204" s="98" t="s">
        <v>696</v>
      </c>
    </row>
    <row r="205" spans="1:3" ht="11.25">
      <c r="A205" s="98" t="s">
        <v>689</v>
      </c>
      <c r="B205" s="98" t="s">
        <v>697</v>
      </c>
      <c r="C205" s="98" t="s">
        <v>698</v>
      </c>
    </row>
    <row r="206" spans="1:3" ht="11.25">
      <c r="A206" s="98" t="s">
        <v>689</v>
      </c>
      <c r="B206" s="98" t="s">
        <v>699</v>
      </c>
      <c r="C206" s="98" t="s">
        <v>700</v>
      </c>
    </row>
    <row r="207" spans="1:3" ht="11.25">
      <c r="A207" s="98" t="s">
        <v>689</v>
      </c>
      <c r="B207" s="98" t="s">
        <v>701</v>
      </c>
      <c r="C207" s="98" t="s">
        <v>702</v>
      </c>
    </row>
    <row r="208" spans="1:3" ht="11.25">
      <c r="A208" s="98" t="s">
        <v>689</v>
      </c>
      <c r="B208" s="98" t="s">
        <v>703</v>
      </c>
      <c r="C208" s="98" t="s">
        <v>704</v>
      </c>
    </row>
    <row r="209" spans="1:3" ht="11.25">
      <c r="A209" s="98" t="s">
        <v>689</v>
      </c>
      <c r="B209" s="98" t="s">
        <v>705</v>
      </c>
      <c r="C209" s="98" t="s">
        <v>706</v>
      </c>
    </row>
    <row r="210" spans="1:3" ht="11.25">
      <c r="A210" s="98" t="s">
        <v>689</v>
      </c>
      <c r="B210" s="98" t="s">
        <v>707</v>
      </c>
      <c r="C210" s="98" t="s">
        <v>708</v>
      </c>
    </row>
    <row r="211" spans="1:3" ht="11.25">
      <c r="A211" s="98" t="s">
        <v>689</v>
      </c>
      <c r="B211" s="98" t="s">
        <v>709</v>
      </c>
      <c r="C211" s="98" t="s">
        <v>710</v>
      </c>
    </row>
    <row r="212" spans="1:3" ht="11.25">
      <c r="A212" s="98" t="s">
        <v>689</v>
      </c>
      <c r="B212" s="98" t="s">
        <v>711</v>
      </c>
      <c r="C212" s="98" t="s">
        <v>712</v>
      </c>
    </row>
    <row r="213" spans="1:3" ht="11.25">
      <c r="A213" s="98" t="s">
        <v>689</v>
      </c>
      <c r="B213" s="98" t="s">
        <v>445</v>
      </c>
      <c r="C213" s="98" t="s">
        <v>713</v>
      </c>
    </row>
    <row r="214" spans="1:3" ht="11.25">
      <c r="A214" s="98" t="s">
        <v>689</v>
      </c>
      <c r="B214" s="98" t="s">
        <v>714</v>
      </c>
      <c r="C214" s="98" t="s">
        <v>715</v>
      </c>
    </row>
    <row r="215" spans="1:3" ht="11.25">
      <c r="A215" s="98" t="s">
        <v>716</v>
      </c>
      <c r="B215" s="98" t="s">
        <v>718</v>
      </c>
      <c r="C215" s="98" t="s">
        <v>719</v>
      </c>
    </row>
    <row r="216" spans="1:3" ht="11.25">
      <c r="A216" s="98" t="s">
        <v>716</v>
      </c>
      <c r="B216" s="98" t="s">
        <v>720</v>
      </c>
      <c r="C216" s="98" t="s">
        <v>721</v>
      </c>
    </row>
    <row r="217" spans="1:3" ht="11.25">
      <c r="A217" s="98" t="s">
        <v>716</v>
      </c>
      <c r="B217" s="98" t="s">
        <v>716</v>
      </c>
      <c r="C217" s="98" t="s">
        <v>717</v>
      </c>
    </row>
    <row r="218" spans="1:3" ht="11.25">
      <c r="A218" s="98" t="s">
        <v>716</v>
      </c>
      <c r="B218" s="98" t="s">
        <v>722</v>
      </c>
      <c r="C218" s="98" t="s">
        <v>723</v>
      </c>
    </row>
    <row r="219" spans="1:3" ht="11.25">
      <c r="A219" s="98" t="s">
        <v>716</v>
      </c>
      <c r="B219" s="98" t="s">
        <v>724</v>
      </c>
      <c r="C219" s="98" t="s">
        <v>725</v>
      </c>
    </row>
    <row r="220" spans="1:3" ht="11.25">
      <c r="A220" s="98" t="s">
        <v>716</v>
      </c>
      <c r="B220" s="98" t="s">
        <v>726</v>
      </c>
      <c r="C220" s="98" t="s">
        <v>727</v>
      </c>
    </row>
    <row r="221" spans="1:3" ht="11.25">
      <c r="A221" s="98" t="s">
        <v>716</v>
      </c>
      <c r="B221" s="98" t="s">
        <v>728</v>
      </c>
      <c r="C221" s="98" t="s">
        <v>729</v>
      </c>
    </row>
    <row r="222" spans="1:3" ht="11.25">
      <c r="A222" s="98" t="s">
        <v>716</v>
      </c>
      <c r="B222" s="98" t="s">
        <v>730</v>
      </c>
      <c r="C222" s="98" t="s">
        <v>731</v>
      </c>
    </row>
    <row r="223" spans="1:3" ht="11.25">
      <c r="A223" s="98" t="s">
        <v>716</v>
      </c>
      <c r="B223" s="98" t="s">
        <v>732</v>
      </c>
      <c r="C223" s="98" t="s">
        <v>733</v>
      </c>
    </row>
    <row r="224" spans="1:3" ht="11.25">
      <c r="A224" s="98" t="s">
        <v>716</v>
      </c>
      <c r="B224" s="98" t="s">
        <v>734</v>
      </c>
      <c r="C224" s="98" t="s">
        <v>735</v>
      </c>
    </row>
    <row r="225" spans="1:3" ht="11.25">
      <c r="A225" s="98" t="s">
        <v>716</v>
      </c>
      <c r="B225" s="98" t="s">
        <v>736</v>
      </c>
      <c r="C225" s="98" t="s">
        <v>737</v>
      </c>
    </row>
    <row r="226" spans="1:3" ht="11.25">
      <c r="A226" s="98" t="s">
        <v>716</v>
      </c>
      <c r="B226" s="98" t="s">
        <v>738</v>
      </c>
      <c r="C226" s="98" t="s">
        <v>739</v>
      </c>
    </row>
    <row r="227" spans="1:3" ht="11.25">
      <c r="A227" s="98" t="s">
        <v>716</v>
      </c>
      <c r="B227" s="98" t="s">
        <v>740</v>
      </c>
      <c r="C227" s="98" t="s">
        <v>741</v>
      </c>
    </row>
    <row r="228" spans="1:3" ht="11.25">
      <c r="A228" s="98" t="s">
        <v>716</v>
      </c>
      <c r="B228" s="98" t="s">
        <v>742</v>
      </c>
      <c r="C228" s="98" t="s">
        <v>743</v>
      </c>
    </row>
    <row r="229" spans="1:3" ht="11.25">
      <c r="A229" s="98" t="s">
        <v>716</v>
      </c>
      <c r="B229" s="98" t="s">
        <v>744</v>
      </c>
      <c r="C229" s="98" t="s">
        <v>745</v>
      </c>
    </row>
    <row r="230" spans="1:3" ht="11.25">
      <c r="A230" s="98" t="s">
        <v>716</v>
      </c>
      <c r="B230" s="98" t="s">
        <v>746</v>
      </c>
      <c r="C230" s="98" t="s">
        <v>747</v>
      </c>
    </row>
    <row r="231" spans="1:3" ht="11.25">
      <c r="A231" s="98" t="s">
        <v>748</v>
      </c>
      <c r="B231" s="98" t="s">
        <v>750</v>
      </c>
      <c r="C231" s="98" t="s">
        <v>751</v>
      </c>
    </row>
    <row r="232" spans="1:3" ht="11.25">
      <c r="A232" s="98" t="s">
        <v>748</v>
      </c>
      <c r="B232" s="98" t="s">
        <v>752</v>
      </c>
      <c r="C232" s="98" t="s">
        <v>753</v>
      </c>
    </row>
    <row r="233" spans="1:3" ht="11.25">
      <c r="A233" s="98" t="s">
        <v>748</v>
      </c>
      <c r="B233" s="98" t="s">
        <v>748</v>
      </c>
      <c r="C233" s="98" t="s">
        <v>749</v>
      </c>
    </row>
    <row r="234" spans="1:3" ht="11.25">
      <c r="A234" s="98" t="s">
        <v>748</v>
      </c>
      <c r="B234" s="98" t="s">
        <v>754</v>
      </c>
      <c r="C234" s="98" t="s">
        <v>755</v>
      </c>
    </row>
    <row r="235" spans="1:3" ht="11.25">
      <c r="A235" s="98" t="s">
        <v>748</v>
      </c>
      <c r="B235" s="98" t="s">
        <v>756</v>
      </c>
      <c r="C235" s="98" t="s">
        <v>757</v>
      </c>
    </row>
    <row r="236" spans="1:3" ht="11.25">
      <c r="A236" s="98" t="s">
        <v>748</v>
      </c>
      <c r="B236" s="98" t="s">
        <v>758</v>
      </c>
      <c r="C236" s="98" t="s">
        <v>759</v>
      </c>
    </row>
    <row r="237" spans="1:3" ht="11.25">
      <c r="A237" s="98" t="s">
        <v>748</v>
      </c>
      <c r="B237" s="98" t="s">
        <v>760</v>
      </c>
      <c r="C237" s="98" t="s">
        <v>761</v>
      </c>
    </row>
    <row r="238" spans="1:3" ht="11.25">
      <c r="A238" s="98" t="s">
        <v>748</v>
      </c>
      <c r="B238" s="98" t="s">
        <v>762</v>
      </c>
      <c r="C238" s="98" t="s">
        <v>763</v>
      </c>
    </row>
    <row r="239" spans="1:3" ht="11.25">
      <c r="A239" s="98" t="s">
        <v>748</v>
      </c>
      <c r="B239" s="98" t="s">
        <v>764</v>
      </c>
      <c r="C239" s="98" t="s">
        <v>765</v>
      </c>
    </row>
    <row r="240" spans="1:3" ht="11.25">
      <c r="A240" s="98" t="s">
        <v>748</v>
      </c>
      <c r="B240" s="98" t="s">
        <v>766</v>
      </c>
      <c r="C240" s="98" t="s">
        <v>767</v>
      </c>
    </row>
    <row r="241" spans="1:3" ht="11.25">
      <c r="A241" s="98" t="s">
        <v>748</v>
      </c>
      <c r="B241" s="98" t="s">
        <v>768</v>
      </c>
      <c r="C241" s="98" t="s">
        <v>769</v>
      </c>
    </row>
    <row r="242" spans="1:3" ht="11.25">
      <c r="A242" s="98" t="s">
        <v>748</v>
      </c>
      <c r="B242" s="98" t="s">
        <v>770</v>
      </c>
      <c r="C242" s="98" t="s">
        <v>771</v>
      </c>
    </row>
    <row r="243" spans="1:3" ht="11.25">
      <c r="A243" s="98" t="s">
        <v>748</v>
      </c>
      <c r="B243" s="98" t="s">
        <v>772</v>
      </c>
      <c r="C243" s="98" t="s">
        <v>773</v>
      </c>
    </row>
    <row r="244" spans="1:3" ht="11.25">
      <c r="A244" s="98" t="s">
        <v>748</v>
      </c>
      <c r="B244" s="98" t="s">
        <v>774</v>
      </c>
      <c r="C244" s="98" t="s">
        <v>775</v>
      </c>
    </row>
    <row r="245" spans="1:3" ht="11.25">
      <c r="A245" s="98" t="s">
        <v>748</v>
      </c>
      <c r="B245" s="98" t="s">
        <v>776</v>
      </c>
      <c r="C245" s="98" t="s">
        <v>777</v>
      </c>
    </row>
    <row r="246" spans="1:3" ht="11.25">
      <c r="A246" s="98" t="s">
        <v>748</v>
      </c>
      <c r="B246" s="98" t="s">
        <v>778</v>
      </c>
      <c r="C246" s="98" t="s">
        <v>779</v>
      </c>
    </row>
    <row r="247" spans="1:3" ht="11.25">
      <c r="A247" s="98" t="s">
        <v>780</v>
      </c>
      <c r="B247" s="98" t="s">
        <v>782</v>
      </c>
      <c r="C247" s="98" t="s">
        <v>783</v>
      </c>
    </row>
    <row r="248" spans="1:3" ht="11.25">
      <c r="A248" s="98" t="s">
        <v>780</v>
      </c>
      <c r="B248" s="98" t="s">
        <v>780</v>
      </c>
      <c r="C248" s="98" t="s">
        <v>781</v>
      </c>
    </row>
    <row r="249" spans="1:3" ht="11.25">
      <c r="A249" s="98" t="s">
        <v>780</v>
      </c>
      <c r="B249" s="98" t="s">
        <v>784</v>
      </c>
      <c r="C249" s="98" t="s">
        <v>785</v>
      </c>
    </row>
    <row r="250" spans="1:3" ht="11.25">
      <c r="A250" s="98" t="s">
        <v>780</v>
      </c>
      <c r="B250" s="98" t="s">
        <v>786</v>
      </c>
      <c r="C250" s="98" t="s">
        <v>787</v>
      </c>
    </row>
    <row r="251" spans="1:3" ht="11.25">
      <c r="A251" s="98" t="s">
        <v>780</v>
      </c>
      <c r="B251" s="98" t="s">
        <v>788</v>
      </c>
      <c r="C251" s="98" t="s">
        <v>789</v>
      </c>
    </row>
    <row r="252" spans="1:3" ht="11.25">
      <c r="A252" s="98" t="s">
        <v>780</v>
      </c>
      <c r="B252" s="98" t="s">
        <v>790</v>
      </c>
      <c r="C252" s="98" t="s">
        <v>791</v>
      </c>
    </row>
    <row r="253" spans="1:3" ht="11.25">
      <c r="A253" s="98" t="s">
        <v>780</v>
      </c>
      <c r="B253" s="98" t="s">
        <v>792</v>
      </c>
      <c r="C253" s="98" t="s">
        <v>793</v>
      </c>
    </row>
    <row r="254" spans="1:3" ht="11.25">
      <c r="A254" s="98" t="s">
        <v>780</v>
      </c>
      <c r="B254" s="98" t="s">
        <v>794</v>
      </c>
      <c r="C254" s="98" t="s">
        <v>795</v>
      </c>
    </row>
    <row r="255" spans="1:3" ht="11.25">
      <c r="A255" s="98" t="s">
        <v>780</v>
      </c>
      <c r="B255" s="98" t="s">
        <v>673</v>
      </c>
      <c r="C255" s="98" t="s">
        <v>796</v>
      </c>
    </row>
    <row r="256" spans="1:3" ht="11.25">
      <c r="A256" s="98" t="s">
        <v>780</v>
      </c>
      <c r="B256" s="98" t="s">
        <v>797</v>
      </c>
      <c r="C256" s="98" t="s">
        <v>798</v>
      </c>
    </row>
    <row r="257" spans="1:3" ht="11.25">
      <c r="A257" s="98" t="s">
        <v>780</v>
      </c>
      <c r="B257" s="98" t="s">
        <v>799</v>
      </c>
      <c r="C257" s="98" t="s">
        <v>800</v>
      </c>
    </row>
    <row r="258" spans="1:3" ht="11.25">
      <c r="A258" s="98" t="s">
        <v>780</v>
      </c>
      <c r="B258" s="98" t="s">
        <v>390</v>
      </c>
      <c r="C258" s="98" t="s">
        <v>801</v>
      </c>
    </row>
    <row r="259" spans="1:3" ht="11.25">
      <c r="A259" s="98" t="s">
        <v>780</v>
      </c>
      <c r="B259" s="98" t="s">
        <v>802</v>
      </c>
      <c r="C259" s="98" t="s">
        <v>803</v>
      </c>
    </row>
    <row r="260" spans="1:3" ht="11.25">
      <c r="A260" s="98" t="s">
        <v>780</v>
      </c>
      <c r="B260" s="98" t="s">
        <v>804</v>
      </c>
      <c r="C260" s="98" t="s">
        <v>805</v>
      </c>
    </row>
    <row r="261" spans="1:3" ht="11.25">
      <c r="A261" s="98" t="s">
        <v>780</v>
      </c>
      <c r="B261" s="98" t="s">
        <v>806</v>
      </c>
      <c r="C261" s="98" t="s">
        <v>807</v>
      </c>
    </row>
    <row r="262" spans="1:3" ht="11.25">
      <c r="A262" s="98" t="s">
        <v>780</v>
      </c>
      <c r="B262" s="98" t="s">
        <v>808</v>
      </c>
      <c r="C262" s="98" t="s">
        <v>809</v>
      </c>
    </row>
    <row r="263" spans="1:3" ht="11.25">
      <c r="A263" s="98" t="s">
        <v>780</v>
      </c>
      <c r="B263" s="98" t="s">
        <v>810</v>
      </c>
      <c r="C263" s="98" t="s">
        <v>811</v>
      </c>
    </row>
    <row r="264" spans="1:3" ht="11.25">
      <c r="A264" s="98" t="s">
        <v>812</v>
      </c>
      <c r="B264" s="98" t="s">
        <v>814</v>
      </c>
      <c r="C264" s="98" t="s">
        <v>815</v>
      </c>
    </row>
    <row r="265" spans="1:3" ht="11.25">
      <c r="A265" s="98" t="s">
        <v>812</v>
      </c>
      <c r="B265" s="98" t="s">
        <v>812</v>
      </c>
      <c r="C265" s="98" t="s">
        <v>813</v>
      </c>
    </row>
    <row r="266" spans="1:3" ht="11.25">
      <c r="A266" s="98" t="s">
        <v>812</v>
      </c>
      <c r="B266" s="98" t="s">
        <v>816</v>
      </c>
      <c r="C266" s="98" t="s">
        <v>817</v>
      </c>
    </row>
    <row r="267" spans="1:3" ht="11.25">
      <c r="A267" s="98" t="s">
        <v>812</v>
      </c>
      <c r="B267" s="98" t="s">
        <v>818</v>
      </c>
      <c r="C267" s="98" t="s">
        <v>819</v>
      </c>
    </row>
    <row r="268" spans="1:3" ht="11.25">
      <c r="A268" s="98" t="s">
        <v>812</v>
      </c>
      <c r="B268" s="98" t="s">
        <v>820</v>
      </c>
      <c r="C268" s="98" t="s">
        <v>821</v>
      </c>
    </row>
    <row r="269" spans="1:3" ht="11.25">
      <c r="A269" s="98" t="s">
        <v>812</v>
      </c>
      <c r="B269" s="98" t="s">
        <v>822</v>
      </c>
      <c r="C269" s="98" t="s">
        <v>823</v>
      </c>
    </row>
    <row r="270" spans="1:3" ht="11.25">
      <c r="A270" s="98" t="s">
        <v>812</v>
      </c>
      <c r="B270" s="98" t="s">
        <v>824</v>
      </c>
      <c r="C270" s="98" t="s">
        <v>825</v>
      </c>
    </row>
    <row r="271" spans="1:3" ht="11.25">
      <c r="A271" s="98" t="s">
        <v>812</v>
      </c>
      <c r="B271" s="98" t="s">
        <v>826</v>
      </c>
      <c r="C271" s="98" t="s">
        <v>827</v>
      </c>
    </row>
    <row r="272" spans="1:3" ht="11.25">
      <c r="A272" s="98" t="s">
        <v>812</v>
      </c>
      <c r="B272" s="98" t="s">
        <v>828</v>
      </c>
      <c r="C272" s="98" t="s">
        <v>829</v>
      </c>
    </row>
    <row r="273" spans="1:3" ht="11.25">
      <c r="A273" s="98" t="s">
        <v>812</v>
      </c>
      <c r="B273" s="98" t="s">
        <v>830</v>
      </c>
      <c r="C273" s="98" t="s">
        <v>831</v>
      </c>
    </row>
    <row r="274" spans="1:3" ht="11.25">
      <c r="A274" s="98" t="s">
        <v>812</v>
      </c>
      <c r="B274" s="98" t="s">
        <v>832</v>
      </c>
      <c r="C274" s="98" t="s">
        <v>833</v>
      </c>
    </row>
    <row r="275" spans="1:3" ht="11.25">
      <c r="A275" s="98" t="s">
        <v>812</v>
      </c>
      <c r="B275" s="98" t="s">
        <v>834</v>
      </c>
      <c r="C275" s="98" t="s">
        <v>835</v>
      </c>
    </row>
    <row r="276" spans="1:3" ht="11.25">
      <c r="A276" s="98" t="s">
        <v>812</v>
      </c>
      <c r="B276" s="98" t="s">
        <v>836</v>
      </c>
      <c r="C276" s="98" t="s">
        <v>837</v>
      </c>
    </row>
    <row r="277" spans="1:3" ht="11.25">
      <c r="A277" s="98" t="s">
        <v>838</v>
      </c>
      <c r="B277" s="98" t="s">
        <v>840</v>
      </c>
      <c r="C277" s="98" t="s">
        <v>841</v>
      </c>
    </row>
    <row r="278" spans="1:3" ht="11.25">
      <c r="A278" s="98" t="s">
        <v>838</v>
      </c>
      <c r="B278" s="98" t="s">
        <v>842</v>
      </c>
      <c r="C278" s="98" t="s">
        <v>843</v>
      </c>
    </row>
    <row r="279" spans="1:3" ht="11.25">
      <c r="A279" s="98" t="s">
        <v>838</v>
      </c>
      <c r="B279" s="98" t="s">
        <v>838</v>
      </c>
      <c r="C279" s="98" t="s">
        <v>839</v>
      </c>
    </row>
    <row r="280" spans="1:3" ht="11.25">
      <c r="A280" s="98" t="s">
        <v>838</v>
      </c>
      <c r="B280" s="98" t="s">
        <v>844</v>
      </c>
      <c r="C280" s="98" t="s">
        <v>845</v>
      </c>
    </row>
    <row r="281" spans="1:3" ht="11.25">
      <c r="A281" s="98" t="s">
        <v>838</v>
      </c>
      <c r="B281" s="98" t="s">
        <v>846</v>
      </c>
      <c r="C281" s="98" t="s">
        <v>847</v>
      </c>
    </row>
    <row r="282" spans="1:3" ht="11.25">
      <c r="A282" s="98" t="s">
        <v>838</v>
      </c>
      <c r="B282" s="98" t="s">
        <v>848</v>
      </c>
      <c r="C282" s="98" t="s">
        <v>849</v>
      </c>
    </row>
    <row r="283" spans="1:3" ht="11.25">
      <c r="A283" s="98" t="s">
        <v>838</v>
      </c>
      <c r="B283" s="98" t="s">
        <v>850</v>
      </c>
      <c r="C283" s="98" t="s">
        <v>851</v>
      </c>
    </row>
    <row r="284" spans="1:3" ht="11.25">
      <c r="A284" s="98" t="s">
        <v>838</v>
      </c>
      <c r="B284" s="98" t="s">
        <v>852</v>
      </c>
      <c r="C284" s="98" t="s">
        <v>853</v>
      </c>
    </row>
    <row r="285" spans="1:3" ht="11.25">
      <c r="A285" s="98" t="s">
        <v>838</v>
      </c>
      <c r="B285" s="98" t="s">
        <v>854</v>
      </c>
      <c r="C285" s="98" t="s">
        <v>855</v>
      </c>
    </row>
    <row r="286" spans="1:3" ht="11.25">
      <c r="A286" s="98" t="s">
        <v>838</v>
      </c>
      <c r="B286" s="98" t="s">
        <v>856</v>
      </c>
      <c r="C286" s="98" t="s">
        <v>857</v>
      </c>
    </row>
    <row r="287" spans="1:3" ht="11.25">
      <c r="A287" s="98" t="s">
        <v>838</v>
      </c>
      <c r="B287" s="98" t="s">
        <v>858</v>
      </c>
      <c r="C287" s="98" t="s">
        <v>859</v>
      </c>
    </row>
    <row r="288" spans="1:3" ht="11.25">
      <c r="A288" s="98" t="s">
        <v>838</v>
      </c>
      <c r="B288" s="98" t="s">
        <v>860</v>
      </c>
      <c r="C288" s="98" t="s">
        <v>861</v>
      </c>
    </row>
    <row r="289" spans="1:3" ht="11.25">
      <c r="A289" s="98" t="s">
        <v>838</v>
      </c>
      <c r="B289" s="98" t="s">
        <v>862</v>
      </c>
      <c r="C289" s="98" t="s">
        <v>863</v>
      </c>
    </row>
    <row r="290" spans="1:3" ht="11.25">
      <c r="A290" s="98" t="s">
        <v>838</v>
      </c>
      <c r="B290" s="98" t="s">
        <v>864</v>
      </c>
      <c r="C290" s="98" t="s">
        <v>865</v>
      </c>
    </row>
    <row r="291" spans="1:3" ht="11.25">
      <c r="A291" s="98" t="s">
        <v>866</v>
      </c>
      <c r="B291" s="98" t="s">
        <v>302</v>
      </c>
      <c r="C291" s="98" t="s">
        <v>868</v>
      </c>
    </row>
    <row r="292" spans="1:3" ht="11.25">
      <c r="A292" s="98" t="s">
        <v>866</v>
      </c>
      <c r="B292" s="98" t="s">
        <v>869</v>
      </c>
      <c r="C292" s="98" t="s">
        <v>870</v>
      </c>
    </row>
    <row r="293" spans="1:3" ht="11.25">
      <c r="A293" s="98" t="s">
        <v>866</v>
      </c>
      <c r="B293" s="98" t="s">
        <v>871</v>
      </c>
      <c r="C293" s="98" t="s">
        <v>872</v>
      </c>
    </row>
    <row r="294" spans="1:3" ht="11.25">
      <c r="A294" s="98" t="s">
        <v>866</v>
      </c>
      <c r="B294" s="98" t="s">
        <v>873</v>
      </c>
      <c r="C294" s="98" t="s">
        <v>874</v>
      </c>
    </row>
    <row r="295" spans="1:3" ht="11.25">
      <c r="A295" s="98" t="s">
        <v>866</v>
      </c>
      <c r="B295" s="98" t="s">
        <v>866</v>
      </c>
      <c r="C295" s="98" t="s">
        <v>867</v>
      </c>
    </row>
    <row r="296" spans="1:3" ht="11.25">
      <c r="A296" s="98" t="s">
        <v>866</v>
      </c>
      <c r="B296" s="98" t="s">
        <v>875</v>
      </c>
      <c r="C296" s="98" t="s">
        <v>876</v>
      </c>
    </row>
    <row r="297" spans="1:3" ht="11.25">
      <c r="A297" s="98" t="s">
        <v>866</v>
      </c>
      <c r="B297" s="98" t="s">
        <v>877</v>
      </c>
      <c r="C297" s="98" t="s">
        <v>878</v>
      </c>
    </row>
    <row r="298" spans="1:3" ht="11.25">
      <c r="A298" s="98" t="s">
        <v>866</v>
      </c>
      <c r="B298" s="98" t="s">
        <v>879</v>
      </c>
      <c r="C298" s="98" t="s">
        <v>880</v>
      </c>
    </row>
    <row r="299" spans="1:3" ht="11.25">
      <c r="A299" s="98" t="s">
        <v>866</v>
      </c>
      <c r="B299" s="98" t="s">
        <v>881</v>
      </c>
      <c r="C299" s="98" t="s">
        <v>882</v>
      </c>
    </row>
    <row r="300" spans="1:3" ht="11.25">
      <c r="A300" s="98" t="s">
        <v>866</v>
      </c>
      <c r="B300" s="98" t="s">
        <v>883</v>
      </c>
      <c r="C300" s="98" t="s">
        <v>884</v>
      </c>
    </row>
    <row r="301" spans="1:3" ht="11.25">
      <c r="A301" s="98" t="s">
        <v>866</v>
      </c>
      <c r="B301" s="98" t="s">
        <v>885</v>
      </c>
      <c r="C301" s="98" t="s">
        <v>886</v>
      </c>
    </row>
    <row r="302" spans="1:3" ht="11.25">
      <c r="A302" s="98" t="s">
        <v>866</v>
      </c>
      <c r="B302" s="98" t="s">
        <v>887</v>
      </c>
      <c r="C302" s="98" t="s">
        <v>888</v>
      </c>
    </row>
    <row r="303" spans="1:3" ht="11.25">
      <c r="A303" s="98" t="s">
        <v>866</v>
      </c>
      <c r="B303" s="98" t="s">
        <v>889</v>
      </c>
      <c r="C303" s="98" t="s">
        <v>890</v>
      </c>
    </row>
    <row r="304" spans="1:3" ht="11.25">
      <c r="A304" s="98" t="s">
        <v>891</v>
      </c>
      <c r="B304" s="98" t="s">
        <v>893</v>
      </c>
      <c r="C304" s="98" t="s">
        <v>894</v>
      </c>
    </row>
    <row r="305" spans="1:3" ht="11.25">
      <c r="A305" s="98" t="s">
        <v>891</v>
      </c>
      <c r="B305" s="98" t="s">
        <v>895</v>
      </c>
      <c r="C305" s="98" t="s">
        <v>896</v>
      </c>
    </row>
    <row r="306" spans="1:3" ht="11.25">
      <c r="A306" s="98" t="s">
        <v>891</v>
      </c>
      <c r="B306" s="98" t="s">
        <v>897</v>
      </c>
      <c r="C306" s="98" t="s">
        <v>898</v>
      </c>
    </row>
    <row r="307" spans="1:3" ht="11.25">
      <c r="A307" s="98" t="s">
        <v>891</v>
      </c>
      <c r="B307" s="98" t="s">
        <v>899</v>
      </c>
      <c r="C307" s="98" t="s">
        <v>900</v>
      </c>
    </row>
    <row r="308" spans="1:3" ht="11.25">
      <c r="A308" s="98" t="s">
        <v>891</v>
      </c>
      <c r="B308" s="98" t="s">
        <v>891</v>
      </c>
      <c r="C308" s="98" t="s">
        <v>892</v>
      </c>
    </row>
    <row r="309" spans="1:3" ht="11.25">
      <c r="A309" s="98" t="s">
        <v>891</v>
      </c>
      <c r="B309" s="98" t="s">
        <v>901</v>
      </c>
      <c r="C309" s="98" t="s">
        <v>902</v>
      </c>
    </row>
    <row r="310" spans="1:3" ht="11.25">
      <c r="A310" s="98" t="s">
        <v>891</v>
      </c>
      <c r="B310" s="98" t="s">
        <v>903</v>
      </c>
      <c r="C310" s="98" t="s">
        <v>904</v>
      </c>
    </row>
    <row r="311" spans="1:3" ht="11.25">
      <c r="A311" s="98" t="s">
        <v>891</v>
      </c>
      <c r="B311" s="98" t="s">
        <v>905</v>
      </c>
      <c r="C311" s="98" t="s">
        <v>906</v>
      </c>
    </row>
    <row r="312" spans="1:3" ht="11.25">
      <c r="A312" s="98" t="s">
        <v>891</v>
      </c>
      <c r="B312" s="98" t="s">
        <v>907</v>
      </c>
      <c r="C312" s="98" t="s">
        <v>908</v>
      </c>
    </row>
    <row r="313" spans="1:3" ht="11.25">
      <c r="A313" s="98" t="s">
        <v>891</v>
      </c>
      <c r="B313" s="98" t="s">
        <v>909</v>
      </c>
      <c r="C313" s="98" t="s">
        <v>910</v>
      </c>
    </row>
    <row r="314" spans="1:3" ht="11.25">
      <c r="A314" s="98" t="s">
        <v>891</v>
      </c>
      <c r="B314" s="98" t="s">
        <v>911</v>
      </c>
      <c r="C314" s="98" t="s">
        <v>912</v>
      </c>
    </row>
    <row r="315" spans="1:3" ht="11.25">
      <c r="A315" s="98" t="s">
        <v>891</v>
      </c>
      <c r="B315" s="98" t="s">
        <v>913</v>
      </c>
      <c r="C315" s="98" t="s">
        <v>914</v>
      </c>
    </row>
    <row r="316" spans="1:3" ht="11.25">
      <c r="A316" s="98" t="s">
        <v>891</v>
      </c>
      <c r="B316" s="98" t="s">
        <v>915</v>
      </c>
      <c r="C316" s="98" t="s">
        <v>916</v>
      </c>
    </row>
    <row r="317" spans="1:3" ht="11.25">
      <c r="A317" s="98" t="s">
        <v>891</v>
      </c>
      <c r="B317" s="98" t="s">
        <v>362</v>
      </c>
      <c r="C317" s="98" t="s">
        <v>917</v>
      </c>
    </row>
    <row r="318" spans="1:3" ht="11.25">
      <c r="A318" s="98" t="s">
        <v>891</v>
      </c>
      <c r="B318" s="98" t="s">
        <v>918</v>
      </c>
      <c r="C318" s="98" t="s">
        <v>919</v>
      </c>
    </row>
    <row r="319" spans="1:3" ht="11.25">
      <c r="A319" s="98" t="s">
        <v>891</v>
      </c>
      <c r="B319" s="98" t="s">
        <v>920</v>
      </c>
      <c r="C319" s="98" t="s">
        <v>921</v>
      </c>
    </row>
    <row r="320" spans="1:3" ht="11.25">
      <c r="A320" s="98" t="s">
        <v>891</v>
      </c>
      <c r="B320" s="98" t="s">
        <v>922</v>
      </c>
      <c r="C320" s="98" t="s">
        <v>923</v>
      </c>
    </row>
    <row r="321" spans="1:3" ht="11.25">
      <c r="A321" s="98" t="s">
        <v>924</v>
      </c>
      <c r="B321" s="98" t="s">
        <v>924</v>
      </c>
      <c r="C321" s="98" t="s">
        <v>925</v>
      </c>
    </row>
    <row r="322" spans="1:3" ht="11.25">
      <c r="A322" s="98" t="s">
        <v>926</v>
      </c>
      <c r="B322" s="98" t="s">
        <v>926</v>
      </c>
      <c r="C322" s="98" t="s">
        <v>927</v>
      </c>
    </row>
    <row r="323" spans="1:3" ht="11.25">
      <c r="A323" s="98" t="s">
        <v>928</v>
      </c>
      <c r="B323" s="98" t="s">
        <v>928</v>
      </c>
      <c r="C323" s="98" t="s">
        <v>929</v>
      </c>
    </row>
    <row r="324" spans="1:3" ht="11.25">
      <c r="A324" s="98" t="s">
        <v>930</v>
      </c>
      <c r="B324" s="98" t="s">
        <v>930</v>
      </c>
      <c r="C324" s="98" t="s">
        <v>931</v>
      </c>
    </row>
    <row r="325" spans="1:3" ht="11.25">
      <c r="A325" s="98" t="s">
        <v>932</v>
      </c>
      <c r="B325" s="98" t="s">
        <v>932</v>
      </c>
      <c r="C325" s="98" t="s">
        <v>933</v>
      </c>
    </row>
    <row r="326" spans="1:3" ht="11.25">
      <c r="A326" s="98" t="s">
        <v>934</v>
      </c>
      <c r="B326" s="98" t="s">
        <v>934</v>
      </c>
      <c r="C326" s="98" t="s">
        <v>935</v>
      </c>
    </row>
    <row r="327" spans="1:3" ht="11.25">
      <c r="A327" s="98" t="s">
        <v>936</v>
      </c>
      <c r="B327" s="98" t="s">
        <v>936</v>
      </c>
      <c r="C327" s="98" t="s">
        <v>937</v>
      </c>
    </row>
    <row r="328" spans="1:3" ht="11.25">
      <c r="A328" s="98" t="s">
        <v>938</v>
      </c>
      <c r="B328" s="98" t="s">
        <v>938</v>
      </c>
      <c r="C328" s="98" t="s">
        <v>939</v>
      </c>
    </row>
    <row r="329" spans="1:3" ht="11.25">
      <c r="A329" s="98" t="s">
        <v>940</v>
      </c>
      <c r="B329" s="98" t="s">
        <v>940</v>
      </c>
      <c r="C329" s="98" t="s">
        <v>941</v>
      </c>
    </row>
    <row r="330" spans="1:3" ht="11.25">
      <c r="A330" s="98" t="s">
        <v>942</v>
      </c>
      <c r="B330" s="98" t="s">
        <v>944</v>
      </c>
      <c r="C330" s="98" t="s">
        <v>945</v>
      </c>
    </row>
    <row r="331" spans="1:3" ht="11.25">
      <c r="A331" s="98" t="s">
        <v>942</v>
      </c>
      <c r="B331" s="98" t="s">
        <v>946</v>
      </c>
      <c r="C331" s="98" t="s">
        <v>947</v>
      </c>
    </row>
    <row r="332" spans="1:3" ht="11.25">
      <c r="A332" s="98" t="s">
        <v>942</v>
      </c>
      <c r="B332" s="98" t="s">
        <v>948</v>
      </c>
      <c r="C332" s="98" t="s">
        <v>949</v>
      </c>
    </row>
    <row r="333" spans="1:3" ht="11.25">
      <c r="A333" s="98" t="s">
        <v>942</v>
      </c>
      <c r="B333" s="98" t="s">
        <v>942</v>
      </c>
      <c r="C333" s="98" t="s">
        <v>943</v>
      </c>
    </row>
    <row r="334" spans="1:3" ht="11.25">
      <c r="A334" s="98" t="s">
        <v>942</v>
      </c>
      <c r="B334" s="98" t="s">
        <v>950</v>
      </c>
      <c r="C334" s="98" t="s">
        <v>951</v>
      </c>
    </row>
    <row r="335" spans="1:3" ht="11.25">
      <c r="A335" s="98" t="s">
        <v>942</v>
      </c>
      <c r="B335" s="98" t="s">
        <v>952</v>
      </c>
      <c r="C335" s="98" t="s">
        <v>953</v>
      </c>
    </row>
    <row r="336" spans="1:3" ht="11.25">
      <c r="A336" s="98" t="s">
        <v>942</v>
      </c>
      <c r="B336" s="98" t="s">
        <v>954</v>
      </c>
      <c r="C336" s="98" t="s">
        <v>955</v>
      </c>
    </row>
    <row r="337" spans="1:3" ht="11.25">
      <c r="A337" s="98" t="s">
        <v>942</v>
      </c>
      <c r="B337" s="98" t="s">
        <v>956</v>
      </c>
      <c r="C337" s="98" t="s">
        <v>957</v>
      </c>
    </row>
    <row r="338" spans="1:3" ht="11.25">
      <c r="A338" s="98" t="s">
        <v>942</v>
      </c>
      <c r="B338" s="98" t="s">
        <v>958</v>
      </c>
      <c r="C338" s="98" t="s">
        <v>959</v>
      </c>
    </row>
    <row r="339" spans="1:3" ht="11.25">
      <c r="A339" s="98" t="s">
        <v>942</v>
      </c>
      <c r="B339" s="98" t="s">
        <v>960</v>
      </c>
      <c r="C339" s="98" t="s">
        <v>961</v>
      </c>
    </row>
    <row r="340" spans="1:3" ht="11.25">
      <c r="A340" s="98" t="s">
        <v>942</v>
      </c>
      <c r="B340" s="98" t="s">
        <v>962</v>
      </c>
      <c r="C340" s="98" t="s">
        <v>963</v>
      </c>
    </row>
    <row r="341" spans="1:3" ht="11.25">
      <c r="A341" s="98" t="s">
        <v>942</v>
      </c>
      <c r="B341" s="98" t="s">
        <v>964</v>
      </c>
      <c r="C341" s="98" t="s">
        <v>965</v>
      </c>
    </row>
    <row r="342" spans="1:3" ht="11.25">
      <c r="A342" s="98" t="s">
        <v>942</v>
      </c>
      <c r="B342" s="98" t="s">
        <v>358</v>
      </c>
      <c r="C342" s="98" t="s">
        <v>966</v>
      </c>
    </row>
    <row r="343" spans="1:3" ht="11.25">
      <c r="A343" s="98" t="s">
        <v>942</v>
      </c>
      <c r="B343" s="98" t="s">
        <v>610</v>
      </c>
      <c r="C343" s="98" t="s">
        <v>967</v>
      </c>
    </row>
    <row r="344" spans="1:3" ht="11.25">
      <c r="A344" s="98" t="s">
        <v>942</v>
      </c>
      <c r="B344" s="98" t="s">
        <v>968</v>
      </c>
      <c r="C344" s="98" t="s">
        <v>969</v>
      </c>
    </row>
    <row r="345" spans="1:3" ht="11.25">
      <c r="A345" s="98" t="s">
        <v>942</v>
      </c>
      <c r="B345" s="98" t="s">
        <v>970</v>
      </c>
      <c r="C345" s="98" t="s">
        <v>971</v>
      </c>
    </row>
    <row r="346" spans="1:3" ht="11.25">
      <c r="A346" s="98" t="s">
        <v>942</v>
      </c>
      <c r="B346" s="98" t="s">
        <v>972</v>
      </c>
      <c r="C346" s="98" t="s">
        <v>973</v>
      </c>
    </row>
    <row r="347" spans="1:3" ht="11.25">
      <c r="A347" s="98" t="s">
        <v>942</v>
      </c>
      <c r="B347" s="98" t="s">
        <v>974</v>
      </c>
      <c r="C347" s="98" t="s">
        <v>975</v>
      </c>
    </row>
    <row r="348" spans="1:3" ht="11.25">
      <c r="A348" s="98" t="s">
        <v>976</v>
      </c>
      <c r="B348" s="98" t="s">
        <v>978</v>
      </c>
      <c r="C348" s="98" t="s">
        <v>979</v>
      </c>
    </row>
    <row r="349" spans="1:3" ht="11.25">
      <c r="A349" s="98" t="s">
        <v>976</v>
      </c>
      <c r="B349" s="98" t="s">
        <v>980</v>
      </c>
      <c r="C349" s="98" t="s">
        <v>981</v>
      </c>
    </row>
    <row r="350" spans="1:3" ht="11.25">
      <c r="A350" s="98" t="s">
        <v>976</v>
      </c>
      <c r="B350" s="98" t="s">
        <v>976</v>
      </c>
      <c r="C350" s="98" t="s">
        <v>977</v>
      </c>
    </row>
    <row r="351" spans="1:3" ht="11.25">
      <c r="A351" s="98" t="s">
        <v>976</v>
      </c>
      <c r="B351" s="98" t="s">
        <v>982</v>
      </c>
      <c r="C351" s="98" t="s">
        <v>983</v>
      </c>
    </row>
    <row r="352" spans="1:3" ht="11.25">
      <c r="A352" s="98" t="s">
        <v>976</v>
      </c>
      <c r="B352" s="98" t="s">
        <v>984</v>
      </c>
      <c r="C352" s="98" t="s">
        <v>985</v>
      </c>
    </row>
    <row r="353" spans="1:3" ht="11.25">
      <c r="A353" s="98" t="s">
        <v>976</v>
      </c>
      <c r="B353" s="98" t="s">
        <v>986</v>
      </c>
      <c r="C353" s="98" t="s">
        <v>987</v>
      </c>
    </row>
    <row r="354" spans="1:3" ht="11.25">
      <c r="A354" s="98" t="s">
        <v>976</v>
      </c>
      <c r="B354" s="98" t="s">
        <v>988</v>
      </c>
      <c r="C354" s="98" t="s">
        <v>989</v>
      </c>
    </row>
    <row r="355" spans="1:3" ht="11.25">
      <c r="A355" s="98" t="s">
        <v>976</v>
      </c>
      <c r="B355" s="98" t="s">
        <v>990</v>
      </c>
      <c r="C355" s="98" t="s">
        <v>991</v>
      </c>
    </row>
    <row r="356" spans="1:3" ht="11.25">
      <c r="A356" s="98" t="s">
        <v>976</v>
      </c>
      <c r="B356" s="98" t="s">
        <v>445</v>
      </c>
      <c r="C356" s="98" t="s">
        <v>992</v>
      </c>
    </row>
    <row r="357" spans="1:3" ht="11.25">
      <c r="A357" s="98" t="s">
        <v>976</v>
      </c>
      <c r="B357" s="98" t="s">
        <v>993</v>
      </c>
      <c r="C357" s="98" t="s">
        <v>994</v>
      </c>
    </row>
    <row r="358" spans="1:3" ht="11.25">
      <c r="A358" s="98" t="s">
        <v>976</v>
      </c>
      <c r="B358" s="98" t="s">
        <v>995</v>
      </c>
      <c r="C358" s="98" t="s">
        <v>996</v>
      </c>
    </row>
    <row r="359" spans="1:3" ht="11.25">
      <c r="A359" s="98" t="s">
        <v>976</v>
      </c>
      <c r="B359" s="98" t="s">
        <v>997</v>
      </c>
      <c r="C359" s="98" t="s">
        <v>998</v>
      </c>
    </row>
    <row r="360" spans="1:3" ht="11.25">
      <c r="A360" s="98" t="s">
        <v>976</v>
      </c>
      <c r="B360" s="98" t="s">
        <v>999</v>
      </c>
      <c r="C360" s="98" t="s">
        <v>1000</v>
      </c>
    </row>
    <row r="361" spans="1:3" ht="11.25">
      <c r="A361" s="98" t="s">
        <v>976</v>
      </c>
      <c r="B361" s="98" t="s">
        <v>1001</v>
      </c>
      <c r="C361" s="98" t="s">
        <v>1002</v>
      </c>
    </row>
    <row r="362" spans="1:3" ht="11.25">
      <c r="A362" s="98" t="s">
        <v>1003</v>
      </c>
      <c r="B362" s="98" t="s">
        <v>1005</v>
      </c>
      <c r="C362" s="98" t="s">
        <v>1006</v>
      </c>
    </row>
    <row r="363" spans="1:3" ht="11.25">
      <c r="A363" s="98" t="s">
        <v>1003</v>
      </c>
      <c r="B363" s="98" t="s">
        <v>1007</v>
      </c>
      <c r="C363" s="98" t="s">
        <v>1008</v>
      </c>
    </row>
    <row r="364" spans="1:3" ht="11.25">
      <c r="A364" s="98" t="s">
        <v>1003</v>
      </c>
      <c r="B364" s="98" t="s">
        <v>1009</v>
      </c>
      <c r="C364" s="98" t="s">
        <v>1010</v>
      </c>
    </row>
    <row r="365" spans="1:3" ht="11.25">
      <c r="A365" s="98" t="s">
        <v>1003</v>
      </c>
      <c r="B365" s="98" t="s">
        <v>1003</v>
      </c>
      <c r="C365" s="98" t="s">
        <v>1004</v>
      </c>
    </row>
    <row r="366" spans="1:3" ht="11.25">
      <c r="A366" s="98" t="s">
        <v>1003</v>
      </c>
      <c r="B366" s="98" t="s">
        <v>1011</v>
      </c>
      <c r="C366" s="98" t="s">
        <v>1012</v>
      </c>
    </row>
    <row r="367" spans="1:3" ht="11.25">
      <c r="A367" s="98" t="s">
        <v>1003</v>
      </c>
      <c r="B367" s="98" t="s">
        <v>1013</v>
      </c>
      <c r="C367" s="98" t="s">
        <v>1014</v>
      </c>
    </row>
    <row r="368" spans="1:3" ht="11.25">
      <c r="A368" s="98" t="s">
        <v>1003</v>
      </c>
      <c r="B368" s="98" t="s">
        <v>732</v>
      </c>
      <c r="C368" s="98" t="s">
        <v>1015</v>
      </c>
    </row>
    <row r="369" spans="1:3" ht="11.25">
      <c r="A369" s="98" t="s">
        <v>1003</v>
      </c>
      <c r="B369" s="98" t="s">
        <v>1016</v>
      </c>
      <c r="C369" s="98" t="s">
        <v>1017</v>
      </c>
    </row>
    <row r="370" spans="1:3" ht="11.25">
      <c r="A370" s="98" t="s">
        <v>1003</v>
      </c>
      <c r="B370" s="98" t="s">
        <v>1018</v>
      </c>
      <c r="C370" s="98" t="s">
        <v>1019</v>
      </c>
    </row>
    <row r="371" spans="1:3" ht="11.25">
      <c r="A371" s="98" t="s">
        <v>1003</v>
      </c>
      <c r="B371" s="98" t="s">
        <v>1020</v>
      </c>
      <c r="C371" s="98" t="s">
        <v>1021</v>
      </c>
    </row>
    <row r="372" spans="1:3" ht="11.25">
      <c r="A372" s="98" t="s">
        <v>1003</v>
      </c>
      <c r="B372" s="98" t="s">
        <v>1022</v>
      </c>
      <c r="C372" s="98" t="s">
        <v>1023</v>
      </c>
    </row>
    <row r="373" spans="1:3" ht="11.25">
      <c r="A373" s="98" t="s">
        <v>1003</v>
      </c>
      <c r="B373" s="98" t="s">
        <v>1024</v>
      </c>
      <c r="C373" s="98" t="s">
        <v>1025</v>
      </c>
    </row>
    <row r="374" spans="1:3" ht="11.25">
      <c r="A374" s="98" t="s">
        <v>1003</v>
      </c>
      <c r="B374" s="98" t="s">
        <v>1026</v>
      </c>
      <c r="C374" s="98" t="s">
        <v>1027</v>
      </c>
    </row>
    <row r="375" spans="1:3" ht="11.25">
      <c r="A375" s="98" t="s">
        <v>1003</v>
      </c>
      <c r="B375" s="98" t="s">
        <v>1028</v>
      </c>
      <c r="C375" s="98" t="s">
        <v>1029</v>
      </c>
    </row>
    <row r="376" spans="1:3" ht="11.25">
      <c r="A376" s="98" t="s">
        <v>1003</v>
      </c>
      <c r="B376" s="98" t="s">
        <v>1030</v>
      </c>
      <c r="C376" s="98" t="s">
        <v>1031</v>
      </c>
    </row>
    <row r="377" spans="1:3" ht="11.25">
      <c r="A377" s="98" t="s">
        <v>1003</v>
      </c>
      <c r="B377" s="98" t="s">
        <v>1032</v>
      </c>
      <c r="C377" s="98" t="s">
        <v>1033</v>
      </c>
    </row>
    <row r="378" spans="1:3" ht="11.25">
      <c r="A378" s="98" t="s">
        <v>1034</v>
      </c>
      <c r="B378" s="98" t="s">
        <v>1036</v>
      </c>
      <c r="C378" s="98" t="s">
        <v>1037</v>
      </c>
    </row>
    <row r="379" spans="1:3" ht="11.25">
      <c r="A379" s="98" t="s">
        <v>1034</v>
      </c>
      <c r="B379" s="98" t="s">
        <v>1038</v>
      </c>
      <c r="C379" s="98" t="s">
        <v>1039</v>
      </c>
    </row>
    <row r="380" spans="1:3" ht="11.25">
      <c r="A380" s="98" t="s">
        <v>1034</v>
      </c>
      <c r="B380" s="98" t="s">
        <v>1034</v>
      </c>
      <c r="C380" s="98" t="s">
        <v>1035</v>
      </c>
    </row>
    <row r="381" spans="1:3" ht="11.25">
      <c r="A381" s="98" t="s">
        <v>1034</v>
      </c>
      <c r="B381" s="98" t="s">
        <v>1040</v>
      </c>
      <c r="C381" s="98" t="s">
        <v>1041</v>
      </c>
    </row>
    <row r="382" spans="1:3" ht="11.25">
      <c r="A382" s="98" t="s">
        <v>1034</v>
      </c>
      <c r="B382" s="98" t="s">
        <v>1042</v>
      </c>
      <c r="C382" s="98" t="s">
        <v>1043</v>
      </c>
    </row>
    <row r="383" spans="1:3" ht="11.25">
      <c r="A383" s="98" t="s">
        <v>1034</v>
      </c>
      <c r="B383" s="98" t="s">
        <v>1044</v>
      </c>
      <c r="C383" s="98" t="s">
        <v>1045</v>
      </c>
    </row>
    <row r="384" spans="1:3" ht="11.25">
      <c r="A384" s="98" t="s">
        <v>1034</v>
      </c>
      <c r="B384" s="98" t="s">
        <v>1046</v>
      </c>
      <c r="C384" s="98" t="s">
        <v>1047</v>
      </c>
    </row>
    <row r="385" spans="1:3" ht="11.25">
      <c r="A385" s="98" t="s">
        <v>1034</v>
      </c>
      <c r="B385" s="98" t="s">
        <v>1048</v>
      </c>
      <c r="C385" s="98" t="s">
        <v>1049</v>
      </c>
    </row>
    <row r="386" spans="1:3" ht="11.25">
      <c r="A386" s="98" t="s">
        <v>1034</v>
      </c>
      <c r="B386" s="98" t="s">
        <v>1050</v>
      </c>
      <c r="C386" s="98" t="s">
        <v>1051</v>
      </c>
    </row>
    <row r="387" spans="1:3" ht="11.25">
      <c r="A387" s="98" t="s">
        <v>1034</v>
      </c>
      <c r="B387" s="98" t="s">
        <v>1052</v>
      </c>
      <c r="C387" s="98" t="s">
        <v>1053</v>
      </c>
    </row>
    <row r="388" spans="1:3" ht="11.25">
      <c r="A388" s="98" t="s">
        <v>1034</v>
      </c>
      <c r="B388" s="98" t="s">
        <v>1054</v>
      </c>
      <c r="C388" s="98" t="s">
        <v>1055</v>
      </c>
    </row>
    <row r="389" spans="1:3" ht="11.25">
      <c r="A389" s="98" t="s">
        <v>1034</v>
      </c>
      <c r="B389" s="98" t="s">
        <v>1024</v>
      </c>
      <c r="C389" s="98" t="s">
        <v>1056</v>
      </c>
    </row>
    <row r="390" spans="1:3" ht="11.25">
      <c r="A390" s="98" t="s">
        <v>1034</v>
      </c>
      <c r="B390" s="98" t="s">
        <v>1057</v>
      </c>
      <c r="C390" s="98" t="s">
        <v>1058</v>
      </c>
    </row>
    <row r="391" spans="1:3" ht="11.25">
      <c r="A391" s="98" t="s">
        <v>1034</v>
      </c>
      <c r="B391" s="98" t="s">
        <v>1059</v>
      </c>
      <c r="C391" s="98" t="s">
        <v>1060</v>
      </c>
    </row>
    <row r="392" spans="1:3" ht="11.25">
      <c r="A392" s="98" t="s">
        <v>1061</v>
      </c>
      <c r="B392" s="98" t="s">
        <v>372</v>
      </c>
      <c r="C392" s="98" t="s">
        <v>1063</v>
      </c>
    </row>
    <row r="393" spans="1:3" ht="11.25">
      <c r="A393" s="98" t="s">
        <v>1061</v>
      </c>
      <c r="B393" s="98" t="s">
        <v>1064</v>
      </c>
      <c r="C393" s="98" t="s">
        <v>1065</v>
      </c>
    </row>
    <row r="394" spans="1:3" ht="11.25">
      <c r="A394" s="98" t="s">
        <v>1061</v>
      </c>
      <c r="B394" s="98" t="s">
        <v>1066</v>
      </c>
      <c r="C394" s="98" t="s">
        <v>1067</v>
      </c>
    </row>
    <row r="395" spans="1:3" ht="11.25">
      <c r="A395" s="98" t="s">
        <v>1061</v>
      </c>
      <c r="B395" s="98" t="s">
        <v>1068</v>
      </c>
      <c r="C395" s="98" t="s">
        <v>1069</v>
      </c>
    </row>
    <row r="396" spans="1:3" ht="11.25">
      <c r="A396" s="98" t="s">
        <v>1061</v>
      </c>
      <c r="B396" s="98" t="s">
        <v>1070</v>
      </c>
      <c r="C396" s="98" t="s">
        <v>1071</v>
      </c>
    </row>
    <row r="397" spans="1:3" ht="11.25">
      <c r="A397" s="98" t="s">
        <v>1061</v>
      </c>
      <c r="B397" s="98" t="s">
        <v>1061</v>
      </c>
      <c r="C397" s="98" t="s">
        <v>1062</v>
      </c>
    </row>
    <row r="398" spans="1:3" ht="11.25">
      <c r="A398" s="98" t="s">
        <v>1061</v>
      </c>
      <c r="B398" s="98" t="s">
        <v>1072</v>
      </c>
      <c r="C398" s="98" t="s">
        <v>1073</v>
      </c>
    </row>
    <row r="399" spans="1:3" ht="11.25">
      <c r="A399" s="98" t="s">
        <v>1061</v>
      </c>
      <c r="B399" s="98" t="s">
        <v>1074</v>
      </c>
      <c r="C399" s="98" t="s">
        <v>1075</v>
      </c>
    </row>
    <row r="400" spans="1:3" ht="11.25">
      <c r="A400" s="98" t="s">
        <v>1061</v>
      </c>
      <c r="B400" s="98" t="s">
        <v>1076</v>
      </c>
      <c r="C400" s="98" t="s">
        <v>1077</v>
      </c>
    </row>
    <row r="401" spans="1:3" ht="11.25">
      <c r="A401" s="98" t="s">
        <v>1061</v>
      </c>
      <c r="B401" s="98" t="s">
        <v>1078</v>
      </c>
      <c r="C401" s="98" t="s">
        <v>1079</v>
      </c>
    </row>
    <row r="402" spans="1:3" ht="11.25">
      <c r="A402" s="98" t="s">
        <v>1061</v>
      </c>
      <c r="B402" s="98" t="s">
        <v>1080</v>
      </c>
      <c r="C402" s="98" t="s">
        <v>1081</v>
      </c>
    </row>
    <row r="403" spans="1:3" ht="11.25">
      <c r="A403" s="98" t="s">
        <v>1061</v>
      </c>
      <c r="B403" s="98" t="s">
        <v>1082</v>
      </c>
      <c r="C403" s="98" t="s">
        <v>1083</v>
      </c>
    </row>
    <row r="404" spans="1:3" ht="11.25">
      <c r="A404" s="98" t="s">
        <v>1061</v>
      </c>
      <c r="B404" s="98" t="s">
        <v>1084</v>
      </c>
      <c r="C404" s="98" t="s">
        <v>1085</v>
      </c>
    </row>
    <row r="405" spans="1:3" ht="11.25">
      <c r="A405" s="98" t="s">
        <v>1061</v>
      </c>
      <c r="B405" s="98" t="s">
        <v>858</v>
      </c>
      <c r="C405" s="98" t="s">
        <v>1086</v>
      </c>
    </row>
    <row r="406" spans="1:3" ht="11.25">
      <c r="A406" s="98" t="s">
        <v>1061</v>
      </c>
      <c r="B406" s="98" t="s">
        <v>1087</v>
      </c>
      <c r="C406" s="98" t="s">
        <v>1088</v>
      </c>
    </row>
    <row r="407" spans="1:3" ht="11.25">
      <c r="A407" s="98" t="s">
        <v>1061</v>
      </c>
      <c r="B407" s="98" t="s">
        <v>647</v>
      </c>
      <c r="C407" s="98" t="s">
        <v>1089</v>
      </c>
    </row>
    <row r="408" spans="1:3" ht="11.25">
      <c r="A408" s="98" t="s">
        <v>1090</v>
      </c>
      <c r="B408" s="98" t="s">
        <v>1092</v>
      </c>
      <c r="C408" s="98" t="s">
        <v>1093</v>
      </c>
    </row>
    <row r="409" spans="1:3" ht="11.25">
      <c r="A409" s="98" t="s">
        <v>1090</v>
      </c>
      <c r="B409" s="98" t="s">
        <v>1094</v>
      </c>
      <c r="C409" s="98" t="s">
        <v>1095</v>
      </c>
    </row>
    <row r="410" spans="1:3" ht="11.25">
      <c r="A410" s="98" t="s">
        <v>1090</v>
      </c>
      <c r="B410" s="98" t="s">
        <v>756</v>
      </c>
      <c r="C410" s="98" t="s">
        <v>1096</v>
      </c>
    </row>
    <row r="411" spans="1:3" ht="11.25">
      <c r="A411" s="98" t="s">
        <v>1090</v>
      </c>
      <c r="B411" s="98" t="s">
        <v>1090</v>
      </c>
      <c r="C411" s="98" t="s">
        <v>1091</v>
      </c>
    </row>
    <row r="412" spans="1:3" ht="11.25">
      <c r="A412" s="98" t="s">
        <v>1090</v>
      </c>
      <c r="B412" s="98" t="s">
        <v>485</v>
      </c>
      <c r="C412" s="98" t="s">
        <v>1097</v>
      </c>
    </row>
    <row r="413" spans="1:3" ht="11.25">
      <c r="A413" s="98" t="s">
        <v>1090</v>
      </c>
      <c r="B413" s="98" t="s">
        <v>1098</v>
      </c>
      <c r="C413" s="98" t="s">
        <v>1099</v>
      </c>
    </row>
    <row r="414" spans="1:3" ht="11.25">
      <c r="A414" s="98" t="s">
        <v>1090</v>
      </c>
      <c r="B414" s="98" t="s">
        <v>1100</v>
      </c>
      <c r="C414" s="98" t="s">
        <v>1101</v>
      </c>
    </row>
    <row r="415" spans="1:3" ht="11.25">
      <c r="A415" s="98" t="s">
        <v>1090</v>
      </c>
      <c r="B415" s="98" t="s">
        <v>1102</v>
      </c>
      <c r="C415" s="98" t="s">
        <v>1103</v>
      </c>
    </row>
    <row r="416" spans="1:3" ht="11.25">
      <c r="A416" s="98" t="s">
        <v>1090</v>
      </c>
      <c r="B416" s="98" t="s">
        <v>1104</v>
      </c>
      <c r="C416" s="98" t="s">
        <v>1105</v>
      </c>
    </row>
    <row r="417" spans="1:3" ht="11.25">
      <c r="A417" s="98" t="s">
        <v>1090</v>
      </c>
      <c r="B417" s="98" t="s">
        <v>1106</v>
      </c>
      <c r="C417" s="98" t="s">
        <v>1107</v>
      </c>
    </row>
    <row r="418" spans="1:3" ht="11.25">
      <c r="A418" s="98" t="s">
        <v>1090</v>
      </c>
      <c r="B418" s="98" t="s">
        <v>1108</v>
      </c>
      <c r="C418" s="98" t="s">
        <v>1109</v>
      </c>
    </row>
    <row r="419" spans="1:3" ht="11.25">
      <c r="A419" s="98" t="s">
        <v>1090</v>
      </c>
      <c r="B419" s="98" t="s">
        <v>1110</v>
      </c>
      <c r="C419" s="98" t="s">
        <v>1111</v>
      </c>
    </row>
    <row r="420" spans="1:3" ht="11.25">
      <c r="A420" s="98" t="s">
        <v>1090</v>
      </c>
      <c r="B420" s="98" t="s">
        <v>1112</v>
      </c>
      <c r="C420" s="98" t="s">
        <v>1113</v>
      </c>
    </row>
    <row r="421" spans="1:3" ht="11.25">
      <c r="A421" s="98" t="s">
        <v>1090</v>
      </c>
      <c r="B421" s="98" t="s">
        <v>1114</v>
      </c>
      <c r="C421" s="98" t="s">
        <v>1115</v>
      </c>
    </row>
    <row r="422" spans="1:3" ht="11.25">
      <c r="A422" s="98" t="s">
        <v>1116</v>
      </c>
      <c r="B422" s="98" t="s">
        <v>1118</v>
      </c>
      <c r="C422" s="98" t="s">
        <v>1119</v>
      </c>
    </row>
    <row r="423" spans="1:3" ht="11.25">
      <c r="A423" s="98" t="s">
        <v>1116</v>
      </c>
      <c r="B423" s="98" t="s">
        <v>1120</v>
      </c>
      <c r="C423" s="98" t="s">
        <v>1121</v>
      </c>
    </row>
    <row r="424" spans="1:3" ht="11.25">
      <c r="A424" s="98" t="s">
        <v>1116</v>
      </c>
      <c r="B424" s="98" t="s">
        <v>1122</v>
      </c>
      <c r="C424" s="98" t="s">
        <v>1123</v>
      </c>
    </row>
    <row r="425" spans="1:3" ht="11.25">
      <c r="A425" s="98" t="s">
        <v>1116</v>
      </c>
      <c r="B425" s="98" t="s">
        <v>1124</v>
      </c>
      <c r="C425" s="98" t="s">
        <v>1125</v>
      </c>
    </row>
    <row r="426" spans="1:3" ht="11.25">
      <c r="A426" s="98" t="s">
        <v>1116</v>
      </c>
      <c r="B426" s="98" t="s">
        <v>1116</v>
      </c>
      <c r="C426" s="98" t="s">
        <v>1117</v>
      </c>
    </row>
    <row r="427" spans="1:3" ht="11.25">
      <c r="A427" s="98" t="s">
        <v>1116</v>
      </c>
      <c r="B427" s="98" t="s">
        <v>1126</v>
      </c>
      <c r="C427" s="98" t="s">
        <v>1127</v>
      </c>
    </row>
    <row r="428" spans="1:3" ht="11.25">
      <c r="A428" s="98" t="s">
        <v>1116</v>
      </c>
      <c r="B428" s="98" t="s">
        <v>1128</v>
      </c>
      <c r="C428" s="98" t="s">
        <v>1129</v>
      </c>
    </row>
    <row r="429" spans="1:3" ht="11.25">
      <c r="A429" s="98" t="s">
        <v>1116</v>
      </c>
      <c r="B429" s="98" t="s">
        <v>1130</v>
      </c>
      <c r="C429" s="98" t="s">
        <v>1131</v>
      </c>
    </row>
    <row r="430" spans="1:3" ht="11.25">
      <c r="A430" s="98" t="s">
        <v>1116</v>
      </c>
      <c r="B430" s="98" t="s">
        <v>1132</v>
      </c>
      <c r="C430" s="98" t="s">
        <v>1133</v>
      </c>
    </row>
    <row r="431" spans="1:3" ht="11.25">
      <c r="A431" s="98" t="s">
        <v>1116</v>
      </c>
      <c r="B431" s="98" t="s">
        <v>1134</v>
      </c>
      <c r="C431" s="98" t="s">
        <v>1135</v>
      </c>
    </row>
    <row r="432" spans="1:3" ht="11.25">
      <c r="A432" s="98" t="s">
        <v>1116</v>
      </c>
      <c r="B432" s="98" t="s">
        <v>1136</v>
      </c>
      <c r="C432" s="98" t="s">
        <v>1137</v>
      </c>
    </row>
    <row r="433" spans="1:3" ht="11.25">
      <c r="A433" s="98" t="s">
        <v>1116</v>
      </c>
      <c r="B433" s="98" t="s">
        <v>1138</v>
      </c>
      <c r="C433" s="98" t="s">
        <v>1139</v>
      </c>
    </row>
    <row r="434" spans="1:3" ht="11.25">
      <c r="A434" s="98" t="s">
        <v>1116</v>
      </c>
      <c r="B434" s="98" t="s">
        <v>1140</v>
      </c>
      <c r="C434" s="98" t="s">
        <v>1141</v>
      </c>
    </row>
    <row r="435" spans="1:3" ht="11.25">
      <c r="A435" s="98" t="s">
        <v>1116</v>
      </c>
      <c r="B435" s="98" t="s">
        <v>1142</v>
      </c>
      <c r="C435" s="98" t="s">
        <v>1143</v>
      </c>
    </row>
    <row r="436" spans="1:3" ht="11.25">
      <c r="A436" s="98" t="s">
        <v>1116</v>
      </c>
      <c r="B436" s="98" t="s">
        <v>1144</v>
      </c>
      <c r="C436" s="98" t="s">
        <v>1145</v>
      </c>
    </row>
    <row r="437" spans="1:3" ht="11.25">
      <c r="A437" s="98" t="s">
        <v>1116</v>
      </c>
      <c r="B437" s="98" t="s">
        <v>1146</v>
      </c>
      <c r="C437" s="98" t="s">
        <v>1147</v>
      </c>
    </row>
    <row r="438" spans="1:3" ht="11.25">
      <c r="A438" s="98" t="s">
        <v>1116</v>
      </c>
      <c r="B438" s="98" t="s">
        <v>1148</v>
      </c>
      <c r="C438" s="98" t="s">
        <v>1149</v>
      </c>
    </row>
    <row r="439" spans="1:3" ht="11.25">
      <c r="A439" s="98" t="s">
        <v>1116</v>
      </c>
      <c r="B439" s="98" t="s">
        <v>1150</v>
      </c>
      <c r="C439" s="98" t="s">
        <v>1151</v>
      </c>
    </row>
    <row r="440" spans="1:3" ht="11.25">
      <c r="A440" s="98" t="s">
        <v>1116</v>
      </c>
      <c r="B440" s="98" t="s">
        <v>1152</v>
      </c>
      <c r="C440" s="98" t="s">
        <v>1153</v>
      </c>
    </row>
    <row r="441" spans="1:3" ht="11.25">
      <c r="A441" s="98" t="s">
        <v>1116</v>
      </c>
      <c r="B441" s="98" t="s">
        <v>1154</v>
      </c>
      <c r="C441" s="98" t="s">
        <v>1155</v>
      </c>
    </row>
    <row r="442" spans="1:3" ht="11.25">
      <c r="A442" s="98" t="s">
        <v>1156</v>
      </c>
      <c r="B442" s="98" t="s">
        <v>1158</v>
      </c>
      <c r="C442" s="98" t="s">
        <v>1159</v>
      </c>
    </row>
    <row r="443" spans="1:3" ht="11.25">
      <c r="A443" s="98" t="s">
        <v>1156</v>
      </c>
      <c r="B443" s="98" t="s">
        <v>1160</v>
      </c>
      <c r="C443" s="98" t="s">
        <v>1161</v>
      </c>
    </row>
    <row r="444" spans="1:3" ht="11.25">
      <c r="A444" s="98" t="s">
        <v>1156</v>
      </c>
      <c r="B444" s="98" t="s">
        <v>1162</v>
      </c>
      <c r="C444" s="98" t="s">
        <v>1163</v>
      </c>
    </row>
    <row r="445" spans="1:3" ht="11.25">
      <c r="A445" s="98" t="s">
        <v>1156</v>
      </c>
      <c r="B445" s="98" t="s">
        <v>1164</v>
      </c>
      <c r="C445" s="98" t="s">
        <v>1165</v>
      </c>
    </row>
    <row r="446" spans="1:3" ht="11.25">
      <c r="A446" s="98" t="s">
        <v>1156</v>
      </c>
      <c r="B446" s="98" t="s">
        <v>1166</v>
      </c>
      <c r="C446" s="98" t="s">
        <v>1167</v>
      </c>
    </row>
    <row r="447" spans="1:3" ht="11.25">
      <c r="A447" s="98" t="s">
        <v>1156</v>
      </c>
      <c r="B447" s="98" t="s">
        <v>1168</v>
      </c>
      <c r="C447" s="98" t="s">
        <v>1169</v>
      </c>
    </row>
    <row r="448" spans="1:3" ht="11.25">
      <c r="A448" s="98" t="s">
        <v>1156</v>
      </c>
      <c r="B448" s="98" t="s">
        <v>1156</v>
      </c>
      <c r="C448" s="98" t="s">
        <v>1157</v>
      </c>
    </row>
    <row r="449" spans="1:3" ht="11.25">
      <c r="A449" s="98" t="s">
        <v>1156</v>
      </c>
      <c r="B449" s="98" t="s">
        <v>1170</v>
      </c>
      <c r="C449" s="98" t="s">
        <v>1171</v>
      </c>
    </row>
    <row r="450" spans="1:3" ht="11.25">
      <c r="A450" s="98" t="s">
        <v>1156</v>
      </c>
      <c r="B450" s="98" t="s">
        <v>1172</v>
      </c>
      <c r="C450" s="98" t="s">
        <v>1173</v>
      </c>
    </row>
    <row r="451" spans="1:3" ht="11.25">
      <c r="A451" s="98" t="s">
        <v>1156</v>
      </c>
      <c r="B451" s="98" t="s">
        <v>1174</v>
      </c>
      <c r="C451" s="98" t="s">
        <v>1175</v>
      </c>
    </row>
    <row r="452" spans="1:3" ht="11.25">
      <c r="A452" s="98" t="s">
        <v>1156</v>
      </c>
      <c r="B452" s="98" t="s">
        <v>1176</v>
      </c>
      <c r="C452" s="98" t="s">
        <v>1177</v>
      </c>
    </row>
    <row r="453" spans="1:3" ht="11.25">
      <c r="A453" s="98" t="s">
        <v>1156</v>
      </c>
      <c r="B453" s="98" t="s">
        <v>1178</v>
      </c>
      <c r="C453" s="98" t="s">
        <v>1179</v>
      </c>
    </row>
    <row r="454" spans="1:3" ht="11.25">
      <c r="A454" s="98" t="s">
        <v>1156</v>
      </c>
      <c r="B454" s="98" t="s">
        <v>1180</v>
      </c>
      <c r="C454" s="98" t="s">
        <v>1181</v>
      </c>
    </row>
    <row r="455" spans="1:3" ht="11.25">
      <c r="A455" s="98" t="s">
        <v>1156</v>
      </c>
      <c r="B455" s="98" t="s">
        <v>1182</v>
      </c>
      <c r="C455" s="98" t="s">
        <v>1183</v>
      </c>
    </row>
    <row r="456" spans="1:3" ht="11.25">
      <c r="A456" s="98" t="s">
        <v>1156</v>
      </c>
      <c r="B456" s="98" t="s">
        <v>1184</v>
      </c>
      <c r="C456" s="98" t="s">
        <v>1185</v>
      </c>
    </row>
    <row r="457" spans="1:3" ht="11.25">
      <c r="A457" s="98" t="s">
        <v>1156</v>
      </c>
      <c r="B457" s="98" t="s">
        <v>1186</v>
      </c>
      <c r="C457" s="98" t="s">
        <v>1187</v>
      </c>
    </row>
    <row r="458" spans="1:3" ht="11.25">
      <c r="A458" s="98" t="s">
        <v>1156</v>
      </c>
      <c r="B458" s="98" t="s">
        <v>1188</v>
      </c>
      <c r="C458" s="98" t="s">
        <v>1189</v>
      </c>
    </row>
    <row r="459" spans="1:3" ht="11.25">
      <c r="A459" s="98" t="s">
        <v>1156</v>
      </c>
      <c r="B459" s="98" t="s">
        <v>1190</v>
      </c>
      <c r="C459" s="98" t="s">
        <v>1191</v>
      </c>
    </row>
    <row r="460" spans="1:3" ht="11.25">
      <c r="A460" s="98" t="s">
        <v>1156</v>
      </c>
      <c r="B460" s="98" t="s">
        <v>1192</v>
      </c>
      <c r="C460" s="98" t="s">
        <v>1193</v>
      </c>
    </row>
    <row r="461" spans="1:3" ht="11.25">
      <c r="A461" s="98" t="s">
        <v>1156</v>
      </c>
      <c r="B461" s="98" t="s">
        <v>1194</v>
      </c>
      <c r="C461" s="98" t="s">
        <v>1195</v>
      </c>
    </row>
    <row r="462" spans="1:3" ht="11.25">
      <c r="A462" s="98" t="s">
        <v>1156</v>
      </c>
      <c r="B462" s="98" t="s">
        <v>1196</v>
      </c>
      <c r="C462" s="98" t="s">
        <v>1197</v>
      </c>
    </row>
    <row r="463" spans="1:3" ht="11.25">
      <c r="A463" s="98" t="s">
        <v>1156</v>
      </c>
      <c r="B463" s="98" t="s">
        <v>1198</v>
      </c>
      <c r="C463" s="98" t="s">
        <v>1199</v>
      </c>
    </row>
    <row r="464" spans="1:3" ht="11.25">
      <c r="A464" s="98" t="s">
        <v>1156</v>
      </c>
      <c r="B464" s="98" t="s">
        <v>1200</v>
      </c>
      <c r="C464" s="98" t="s">
        <v>1201</v>
      </c>
    </row>
    <row r="465" spans="1:3" ht="11.25">
      <c r="A465" s="98" t="s">
        <v>1202</v>
      </c>
      <c r="B465" s="98" t="s">
        <v>1204</v>
      </c>
      <c r="C465" s="98" t="s">
        <v>1205</v>
      </c>
    </row>
    <row r="466" spans="1:3" ht="11.25">
      <c r="A466" s="98" t="s">
        <v>1202</v>
      </c>
      <c r="B466" s="98" t="s">
        <v>1206</v>
      </c>
      <c r="C466" s="98" t="s">
        <v>1207</v>
      </c>
    </row>
    <row r="467" spans="1:3" ht="11.25">
      <c r="A467" s="98" t="s">
        <v>1202</v>
      </c>
      <c r="B467" s="98" t="s">
        <v>1208</v>
      </c>
      <c r="C467" s="98" t="s">
        <v>1209</v>
      </c>
    </row>
    <row r="468" spans="1:3" ht="11.25">
      <c r="A468" s="98" t="s">
        <v>1202</v>
      </c>
      <c r="B468" s="98" t="s">
        <v>1210</v>
      </c>
      <c r="C468" s="98" t="s">
        <v>1211</v>
      </c>
    </row>
    <row r="469" spans="1:3" ht="11.25">
      <c r="A469" s="98" t="s">
        <v>1202</v>
      </c>
      <c r="B469" s="98" t="s">
        <v>1212</v>
      </c>
      <c r="C469" s="98" t="s">
        <v>1213</v>
      </c>
    </row>
    <row r="470" spans="1:3" ht="11.25">
      <c r="A470" s="98" t="s">
        <v>1202</v>
      </c>
      <c r="B470" s="98" t="s">
        <v>1214</v>
      </c>
      <c r="C470" s="98" t="s">
        <v>1215</v>
      </c>
    </row>
    <row r="471" spans="1:3" ht="11.25">
      <c r="A471" s="98" t="s">
        <v>1202</v>
      </c>
      <c r="B471" s="98" t="s">
        <v>1202</v>
      </c>
      <c r="C471" s="98" t="s">
        <v>1203</v>
      </c>
    </row>
    <row r="472" spans="1:3" ht="11.25">
      <c r="A472" s="98" t="s">
        <v>1202</v>
      </c>
      <c r="B472" s="98" t="s">
        <v>1216</v>
      </c>
      <c r="C472" s="98" t="s">
        <v>1217</v>
      </c>
    </row>
    <row r="473" spans="1:3" ht="11.25">
      <c r="A473" s="98" t="s">
        <v>1202</v>
      </c>
      <c r="B473" s="98" t="s">
        <v>1218</v>
      </c>
      <c r="C473" s="98" t="s">
        <v>1219</v>
      </c>
    </row>
    <row r="474" spans="1:3" ht="11.25">
      <c r="A474" s="98" t="s">
        <v>1202</v>
      </c>
      <c r="B474" s="98" t="s">
        <v>1220</v>
      </c>
      <c r="C474" s="98" t="s">
        <v>1221</v>
      </c>
    </row>
    <row r="475" spans="1:3" ht="11.25">
      <c r="A475" s="98" t="s">
        <v>1202</v>
      </c>
      <c r="B475" s="98" t="s">
        <v>1222</v>
      </c>
      <c r="C475" s="98" t="s">
        <v>1223</v>
      </c>
    </row>
    <row r="476" spans="1:3" ht="11.25">
      <c r="A476" s="98" t="s">
        <v>1202</v>
      </c>
      <c r="B476" s="98" t="s">
        <v>1224</v>
      </c>
      <c r="C476" s="98" t="s">
        <v>1225</v>
      </c>
    </row>
    <row r="477" spans="1:3" ht="11.25">
      <c r="A477" s="98" t="s">
        <v>1202</v>
      </c>
      <c r="B477" s="98" t="s">
        <v>1226</v>
      </c>
      <c r="C477" s="98" t="s">
        <v>1227</v>
      </c>
    </row>
    <row r="478" spans="1:3" ht="11.25">
      <c r="A478" s="98" t="s">
        <v>1202</v>
      </c>
      <c r="B478" s="98" t="s">
        <v>1228</v>
      </c>
      <c r="C478" s="98" t="s">
        <v>1229</v>
      </c>
    </row>
    <row r="479" spans="1:3" ht="11.25">
      <c r="A479" s="98" t="s">
        <v>1202</v>
      </c>
      <c r="B479" s="98" t="s">
        <v>1230</v>
      </c>
      <c r="C479" s="98" t="s">
        <v>1231</v>
      </c>
    </row>
    <row r="480" spans="1:3" ht="11.25">
      <c r="A480" s="98" t="s">
        <v>1232</v>
      </c>
      <c r="B480" s="98" t="s">
        <v>1234</v>
      </c>
      <c r="C480" s="98" t="s">
        <v>1235</v>
      </c>
    </row>
    <row r="481" spans="1:3" ht="11.25">
      <c r="A481" s="98" t="s">
        <v>1232</v>
      </c>
      <c r="B481" s="98" t="s">
        <v>1236</v>
      </c>
      <c r="C481" s="98" t="s">
        <v>1237</v>
      </c>
    </row>
    <row r="482" spans="1:3" ht="11.25">
      <c r="A482" s="98" t="s">
        <v>1232</v>
      </c>
      <c r="B482" s="98" t="s">
        <v>1238</v>
      </c>
      <c r="C482" s="98" t="s">
        <v>1239</v>
      </c>
    </row>
    <row r="483" spans="1:3" ht="11.25">
      <c r="A483" s="98" t="s">
        <v>1232</v>
      </c>
      <c r="B483" s="98" t="s">
        <v>1240</v>
      </c>
      <c r="C483" s="98" t="s">
        <v>1241</v>
      </c>
    </row>
    <row r="484" spans="1:3" ht="11.25">
      <c r="A484" s="98" t="s">
        <v>1232</v>
      </c>
      <c r="B484" s="98" t="s">
        <v>1232</v>
      </c>
      <c r="C484" s="98" t="s">
        <v>1233</v>
      </c>
    </row>
    <row r="485" spans="1:3" ht="11.25">
      <c r="A485" s="98" t="s">
        <v>1232</v>
      </c>
      <c r="B485" s="98" t="s">
        <v>1242</v>
      </c>
      <c r="C485" s="98" t="s">
        <v>1243</v>
      </c>
    </row>
    <row r="486" spans="1:3" ht="11.25">
      <c r="A486" s="98" t="s">
        <v>1232</v>
      </c>
      <c r="B486" s="98" t="s">
        <v>1244</v>
      </c>
      <c r="C486" s="98" t="s">
        <v>1245</v>
      </c>
    </row>
    <row r="487" spans="1:3" ht="11.25">
      <c r="A487" s="98" t="s">
        <v>1232</v>
      </c>
      <c r="B487" s="98" t="s">
        <v>1246</v>
      </c>
      <c r="C487" s="98" t="s">
        <v>1247</v>
      </c>
    </row>
    <row r="488" spans="1:3" ht="11.25">
      <c r="A488" s="98" t="s">
        <v>1232</v>
      </c>
      <c r="B488" s="98" t="s">
        <v>1248</v>
      </c>
      <c r="C488" s="98" t="s">
        <v>1249</v>
      </c>
    </row>
    <row r="489" spans="1:3" ht="11.25">
      <c r="A489" s="98" t="s">
        <v>1232</v>
      </c>
      <c r="B489" s="98" t="s">
        <v>1250</v>
      </c>
      <c r="C489" s="98" t="s">
        <v>1251</v>
      </c>
    </row>
    <row r="490" spans="1:3" ht="11.25">
      <c r="A490" s="98" t="s">
        <v>1232</v>
      </c>
      <c r="B490" s="98" t="s">
        <v>1252</v>
      </c>
      <c r="C490" s="98" t="s">
        <v>1253</v>
      </c>
    </row>
    <row r="491" spans="1:3" ht="11.25">
      <c r="A491" s="98" t="s">
        <v>1232</v>
      </c>
      <c r="B491" s="98" t="s">
        <v>1254</v>
      </c>
      <c r="C491" s="98" t="s">
        <v>1255</v>
      </c>
    </row>
    <row r="492" spans="1:3" ht="11.25">
      <c r="A492" s="98" t="s">
        <v>1256</v>
      </c>
      <c r="B492" s="98" t="s">
        <v>1258</v>
      </c>
      <c r="C492" s="98" t="s">
        <v>1259</v>
      </c>
    </row>
    <row r="493" spans="1:3" ht="11.25">
      <c r="A493" s="98" t="s">
        <v>1256</v>
      </c>
      <c r="B493" s="98" t="s">
        <v>1260</v>
      </c>
      <c r="C493" s="98" t="s">
        <v>1261</v>
      </c>
    </row>
    <row r="494" spans="1:3" ht="11.25">
      <c r="A494" s="98" t="s">
        <v>1256</v>
      </c>
      <c r="B494" s="98" t="s">
        <v>1262</v>
      </c>
      <c r="C494" s="98" t="s">
        <v>1263</v>
      </c>
    </row>
    <row r="495" spans="1:3" ht="11.25">
      <c r="A495" s="98" t="s">
        <v>1256</v>
      </c>
      <c r="B495" s="98" t="s">
        <v>1264</v>
      </c>
      <c r="C495" s="98" t="s">
        <v>1265</v>
      </c>
    </row>
    <row r="496" spans="1:3" ht="11.25">
      <c r="A496" s="98" t="s">
        <v>1256</v>
      </c>
      <c r="B496" s="98" t="s">
        <v>1256</v>
      </c>
      <c r="C496" s="98" t="s">
        <v>1257</v>
      </c>
    </row>
    <row r="497" spans="1:3" ht="11.25">
      <c r="A497" s="98" t="s">
        <v>1256</v>
      </c>
      <c r="B497" s="98" t="s">
        <v>1266</v>
      </c>
      <c r="C497" s="98" t="s">
        <v>1267</v>
      </c>
    </row>
    <row r="498" spans="1:3" ht="11.25">
      <c r="A498" s="98" t="s">
        <v>1256</v>
      </c>
      <c r="B498" s="98" t="s">
        <v>1268</v>
      </c>
      <c r="C498" s="98" t="s">
        <v>1269</v>
      </c>
    </row>
    <row r="499" spans="1:3" ht="11.25">
      <c r="A499" s="98" t="s">
        <v>1256</v>
      </c>
      <c r="B499" s="98" t="s">
        <v>1270</v>
      </c>
      <c r="C499" s="98" t="s">
        <v>1271</v>
      </c>
    </row>
    <row r="500" spans="1:3" ht="11.25">
      <c r="A500" s="98" t="s">
        <v>1256</v>
      </c>
      <c r="B500" s="98" t="s">
        <v>1272</v>
      </c>
      <c r="C500" s="98" t="s">
        <v>1273</v>
      </c>
    </row>
    <row r="501" spans="1:3" ht="11.25">
      <c r="A501" s="98" t="s">
        <v>1256</v>
      </c>
      <c r="B501" s="98" t="s">
        <v>1274</v>
      </c>
      <c r="C501" s="98" t="s">
        <v>1275</v>
      </c>
    </row>
    <row r="502" spans="1:3" ht="11.25">
      <c r="A502" s="98" t="s">
        <v>1256</v>
      </c>
      <c r="B502" s="98" t="s">
        <v>1276</v>
      </c>
      <c r="C502" s="98" t="s">
        <v>1277</v>
      </c>
    </row>
    <row r="503" spans="1:3" ht="11.25">
      <c r="A503" s="98" t="s">
        <v>1256</v>
      </c>
      <c r="B503" s="98" t="s">
        <v>1278</v>
      </c>
      <c r="C503" s="98" t="s">
        <v>1279</v>
      </c>
    </row>
    <row r="504" spans="1:3" ht="11.25">
      <c r="A504" s="98" t="s">
        <v>1256</v>
      </c>
      <c r="B504" s="98" t="s">
        <v>1280</v>
      </c>
      <c r="C504" s="98" t="s">
        <v>1281</v>
      </c>
    </row>
    <row r="505" spans="1:3" ht="11.25">
      <c r="A505" s="98" t="s">
        <v>1256</v>
      </c>
      <c r="B505" s="98" t="s">
        <v>1282</v>
      </c>
      <c r="C505" s="98" t="s">
        <v>1283</v>
      </c>
    </row>
    <row r="506" spans="1:3" ht="11.25">
      <c r="A506" s="98" t="s">
        <v>1256</v>
      </c>
      <c r="B506" s="98" t="s">
        <v>1284</v>
      </c>
      <c r="C506" s="98" t="s">
        <v>1285</v>
      </c>
    </row>
    <row r="507" spans="1:3" ht="11.25">
      <c r="A507" s="98" t="s">
        <v>1256</v>
      </c>
      <c r="B507" s="98" t="s">
        <v>1286</v>
      </c>
      <c r="C507" s="98" t="s">
        <v>1287</v>
      </c>
    </row>
    <row r="508" spans="1:3" ht="11.25">
      <c r="A508" s="98" t="s">
        <v>1256</v>
      </c>
      <c r="B508" s="98" t="s">
        <v>1288</v>
      </c>
      <c r="C508" s="98" t="s">
        <v>1289</v>
      </c>
    </row>
    <row r="509" spans="1:3" ht="11.25">
      <c r="A509" s="98" t="s">
        <v>1256</v>
      </c>
      <c r="B509" s="98" t="s">
        <v>1290</v>
      </c>
      <c r="C509" s="98" t="s">
        <v>1291</v>
      </c>
    </row>
    <row r="510" spans="1:3" ht="11.25">
      <c r="A510" s="98" t="s">
        <v>1292</v>
      </c>
      <c r="B510" s="98" t="s">
        <v>1294</v>
      </c>
      <c r="C510" s="98" t="s">
        <v>1295</v>
      </c>
    </row>
    <row r="511" spans="1:3" ht="11.25">
      <c r="A511" s="98" t="s">
        <v>1292</v>
      </c>
      <c r="B511" s="98" t="s">
        <v>1296</v>
      </c>
      <c r="C511" s="98" t="s">
        <v>1297</v>
      </c>
    </row>
    <row r="512" spans="1:3" ht="11.25">
      <c r="A512" s="98" t="s">
        <v>1292</v>
      </c>
      <c r="B512" s="98" t="s">
        <v>1298</v>
      </c>
      <c r="C512" s="98" t="s">
        <v>1299</v>
      </c>
    </row>
    <row r="513" spans="1:3" ht="11.25">
      <c r="A513" s="98" t="s">
        <v>1292</v>
      </c>
      <c r="B513" s="98" t="s">
        <v>1300</v>
      </c>
      <c r="C513" s="98" t="s">
        <v>1301</v>
      </c>
    </row>
    <row r="514" spans="1:3" ht="11.25">
      <c r="A514" s="98" t="s">
        <v>1292</v>
      </c>
      <c r="B514" s="98" t="s">
        <v>1302</v>
      </c>
      <c r="C514" s="98" t="s">
        <v>1303</v>
      </c>
    </row>
    <row r="515" spans="1:3" ht="11.25">
      <c r="A515" s="98" t="s">
        <v>1292</v>
      </c>
      <c r="B515" s="98" t="s">
        <v>1304</v>
      </c>
      <c r="C515" s="98" t="s">
        <v>1305</v>
      </c>
    </row>
    <row r="516" spans="1:3" ht="11.25">
      <c r="A516" s="98" t="s">
        <v>1292</v>
      </c>
      <c r="B516" s="98" t="s">
        <v>1292</v>
      </c>
      <c r="C516" s="98" t="s">
        <v>1293</v>
      </c>
    </row>
    <row r="517" spans="1:3" ht="11.25">
      <c r="A517" s="98" t="s">
        <v>1292</v>
      </c>
      <c r="B517" s="98" t="s">
        <v>1306</v>
      </c>
      <c r="C517" s="98" t="s">
        <v>1307</v>
      </c>
    </row>
    <row r="518" spans="1:3" ht="11.25">
      <c r="A518" s="98" t="s">
        <v>1292</v>
      </c>
      <c r="B518" s="98" t="s">
        <v>673</v>
      </c>
      <c r="C518" s="98" t="s">
        <v>1308</v>
      </c>
    </row>
    <row r="519" spans="1:3" ht="11.25">
      <c r="A519" s="98" t="s">
        <v>1292</v>
      </c>
      <c r="B519" s="98" t="s">
        <v>1309</v>
      </c>
      <c r="C519" s="98" t="s">
        <v>1310</v>
      </c>
    </row>
    <row r="520" spans="1:3" ht="11.25">
      <c r="A520" s="98" t="s">
        <v>1292</v>
      </c>
      <c r="B520" s="98" t="s">
        <v>1282</v>
      </c>
      <c r="C520" s="98" t="s">
        <v>1311</v>
      </c>
    </row>
    <row r="521" spans="1:3" ht="11.25">
      <c r="A521" s="98" t="s">
        <v>1292</v>
      </c>
      <c r="B521" s="98" t="s">
        <v>1312</v>
      </c>
      <c r="C521" s="98" t="s">
        <v>1313</v>
      </c>
    </row>
    <row r="522" spans="1:3" ht="11.25">
      <c r="A522" s="98" t="s">
        <v>1292</v>
      </c>
      <c r="B522" s="98" t="s">
        <v>1314</v>
      </c>
      <c r="C522" s="98" t="s">
        <v>1315</v>
      </c>
    </row>
    <row r="523" spans="1:3" ht="11.25">
      <c r="A523" s="98" t="s">
        <v>1292</v>
      </c>
      <c r="B523" s="98" t="s">
        <v>1316</v>
      </c>
      <c r="C523" s="98" t="s">
        <v>1317</v>
      </c>
    </row>
    <row r="524" spans="1:3" ht="11.25">
      <c r="A524" s="98" t="s">
        <v>1292</v>
      </c>
      <c r="B524" s="98" t="s">
        <v>1318</v>
      </c>
      <c r="C524" s="98" t="s">
        <v>1319</v>
      </c>
    </row>
    <row r="525" spans="1:3" ht="11.25">
      <c r="A525" s="98" t="s">
        <v>1292</v>
      </c>
      <c r="B525" s="98" t="s">
        <v>1320</v>
      </c>
      <c r="C525" s="98" t="s">
        <v>1321</v>
      </c>
    </row>
    <row r="526" spans="1:3" ht="11.25">
      <c r="A526" s="98" t="s">
        <v>1292</v>
      </c>
      <c r="B526" s="98" t="s">
        <v>1322</v>
      </c>
      <c r="C526" s="98" t="s">
        <v>1323</v>
      </c>
    </row>
    <row r="527" spans="1:3" ht="11.25">
      <c r="A527" s="98" t="s">
        <v>1324</v>
      </c>
      <c r="B527" s="98" t="s">
        <v>1326</v>
      </c>
      <c r="C527" s="98" t="s">
        <v>1327</v>
      </c>
    </row>
    <row r="528" spans="1:3" ht="11.25">
      <c r="A528" s="98" t="s">
        <v>1324</v>
      </c>
      <c r="B528" s="98" t="s">
        <v>814</v>
      </c>
      <c r="C528" s="98" t="s">
        <v>1328</v>
      </c>
    </row>
    <row r="529" spans="1:3" ht="11.25">
      <c r="A529" s="98" t="s">
        <v>1324</v>
      </c>
      <c r="B529" s="98" t="s">
        <v>1329</v>
      </c>
      <c r="C529" s="98" t="s">
        <v>1330</v>
      </c>
    </row>
    <row r="530" spans="1:3" ht="11.25">
      <c r="A530" s="98" t="s">
        <v>1324</v>
      </c>
      <c r="B530" s="98" t="s">
        <v>1331</v>
      </c>
      <c r="C530" s="98" t="s">
        <v>1332</v>
      </c>
    </row>
    <row r="531" spans="1:3" ht="11.25">
      <c r="A531" s="98" t="s">
        <v>1324</v>
      </c>
      <c r="B531" s="98" t="s">
        <v>1333</v>
      </c>
      <c r="C531" s="98" t="s">
        <v>1334</v>
      </c>
    </row>
    <row r="532" spans="1:3" ht="11.25">
      <c r="A532" s="98" t="s">
        <v>1324</v>
      </c>
      <c r="B532" s="98" t="s">
        <v>340</v>
      </c>
      <c r="C532" s="98" t="s">
        <v>1335</v>
      </c>
    </row>
    <row r="533" spans="1:3" ht="11.25">
      <c r="A533" s="98" t="s">
        <v>1324</v>
      </c>
      <c r="B533" s="98" t="s">
        <v>1336</v>
      </c>
      <c r="C533" s="98" t="s">
        <v>1337</v>
      </c>
    </row>
    <row r="534" spans="1:3" ht="11.25">
      <c r="A534" s="98" t="s">
        <v>1324</v>
      </c>
      <c r="B534" s="98" t="s">
        <v>1324</v>
      </c>
      <c r="C534" s="98" t="s">
        <v>1325</v>
      </c>
    </row>
    <row r="535" spans="1:3" ht="11.25">
      <c r="A535" s="98" t="s">
        <v>1324</v>
      </c>
      <c r="B535" s="98" t="s">
        <v>1338</v>
      </c>
      <c r="C535" s="98" t="s">
        <v>1339</v>
      </c>
    </row>
    <row r="536" spans="1:3" ht="11.25">
      <c r="A536" s="98" t="s">
        <v>1324</v>
      </c>
      <c r="B536" s="98" t="s">
        <v>1340</v>
      </c>
      <c r="C536" s="98" t="s">
        <v>1341</v>
      </c>
    </row>
    <row r="537" spans="1:3" ht="11.25">
      <c r="A537" s="98" t="s">
        <v>1342</v>
      </c>
      <c r="B537" s="98" t="s">
        <v>1344</v>
      </c>
      <c r="C537" s="98" t="s">
        <v>1345</v>
      </c>
    </row>
    <row r="538" spans="1:3" ht="11.25">
      <c r="A538" s="98" t="s">
        <v>1342</v>
      </c>
      <c r="B538" s="98" t="s">
        <v>1346</v>
      </c>
      <c r="C538" s="98" t="s">
        <v>1347</v>
      </c>
    </row>
    <row r="539" spans="1:3" ht="11.25">
      <c r="A539" s="98" t="s">
        <v>1342</v>
      </c>
      <c r="B539" s="98" t="s">
        <v>1342</v>
      </c>
      <c r="C539" s="98" t="s">
        <v>1343</v>
      </c>
    </row>
    <row r="540" spans="1:3" ht="11.25">
      <c r="A540" s="98" t="s">
        <v>1342</v>
      </c>
      <c r="B540" s="98" t="s">
        <v>1348</v>
      </c>
      <c r="C540" s="98" t="s">
        <v>1349</v>
      </c>
    </row>
    <row r="541" spans="1:3" ht="11.25">
      <c r="A541" s="98" t="s">
        <v>1342</v>
      </c>
      <c r="B541" s="98" t="s">
        <v>1350</v>
      </c>
      <c r="C541" s="98" t="s">
        <v>1351</v>
      </c>
    </row>
    <row r="542" spans="1:3" ht="11.25">
      <c r="A542" s="98" t="s">
        <v>1342</v>
      </c>
      <c r="B542" s="98" t="s">
        <v>1352</v>
      </c>
      <c r="C542" s="98" t="s">
        <v>1353</v>
      </c>
    </row>
    <row r="543" spans="1:3" ht="11.25">
      <c r="A543" s="98" t="s">
        <v>1342</v>
      </c>
      <c r="B543" s="98" t="s">
        <v>1354</v>
      </c>
      <c r="C543" s="98" t="s">
        <v>1355</v>
      </c>
    </row>
    <row r="544" spans="1:3" ht="11.25">
      <c r="A544" s="98" t="s">
        <v>1342</v>
      </c>
      <c r="B544" s="98" t="s">
        <v>1356</v>
      </c>
      <c r="C544" s="98" t="s">
        <v>1357</v>
      </c>
    </row>
    <row r="545" spans="1:3" ht="11.25">
      <c r="A545" s="98" t="s">
        <v>1342</v>
      </c>
      <c r="B545" s="98" t="s">
        <v>1358</v>
      </c>
      <c r="C545" s="98" t="s">
        <v>1359</v>
      </c>
    </row>
    <row r="546" spans="1:3" ht="11.25">
      <c r="A546" s="98" t="s">
        <v>1342</v>
      </c>
      <c r="B546" s="98" t="s">
        <v>1360</v>
      </c>
      <c r="C546" s="98" t="s">
        <v>1361</v>
      </c>
    </row>
    <row r="547" spans="1:3" ht="11.25">
      <c r="A547" s="98" t="s">
        <v>1342</v>
      </c>
      <c r="B547" s="98" t="s">
        <v>1362</v>
      </c>
      <c r="C547" s="98" t="s">
        <v>1363</v>
      </c>
    </row>
    <row r="548" spans="1:3" ht="11.25">
      <c r="A548" s="98" t="s">
        <v>1342</v>
      </c>
      <c r="B548" s="98" t="s">
        <v>1364</v>
      </c>
      <c r="C548" s="98" t="s">
        <v>1365</v>
      </c>
    </row>
    <row r="549" spans="1:3" ht="11.25">
      <c r="A549" s="98" t="s">
        <v>1342</v>
      </c>
      <c r="B549" s="98" t="s">
        <v>1366</v>
      </c>
      <c r="C549" s="98" t="s">
        <v>1367</v>
      </c>
    </row>
    <row r="550" spans="1:3" ht="11.25">
      <c r="A550" s="98" t="s">
        <v>1342</v>
      </c>
      <c r="B550" s="98" t="s">
        <v>1368</v>
      </c>
      <c r="C550" s="98" t="s">
        <v>1369</v>
      </c>
    </row>
    <row r="551" spans="1:3" ht="11.25">
      <c r="A551" s="98" t="s">
        <v>1342</v>
      </c>
      <c r="B551" s="98" t="s">
        <v>1370</v>
      </c>
      <c r="C551" s="98" t="s">
        <v>1371</v>
      </c>
    </row>
    <row r="552" spans="1:3" ht="11.25">
      <c r="A552" s="98" t="s">
        <v>1372</v>
      </c>
      <c r="B552" s="98" t="s">
        <v>1374</v>
      </c>
      <c r="C552" s="98" t="s">
        <v>1375</v>
      </c>
    </row>
    <row r="553" spans="1:3" ht="11.25">
      <c r="A553" s="98" t="s">
        <v>1372</v>
      </c>
      <c r="B553" s="98" t="s">
        <v>1376</v>
      </c>
      <c r="C553" s="98" t="s">
        <v>1377</v>
      </c>
    </row>
    <row r="554" spans="1:3" ht="11.25">
      <c r="A554" s="98" t="s">
        <v>1372</v>
      </c>
      <c r="B554" s="98" t="s">
        <v>340</v>
      </c>
      <c r="C554" s="98" t="s">
        <v>1378</v>
      </c>
    </row>
    <row r="555" spans="1:3" ht="11.25">
      <c r="A555" s="98" t="s">
        <v>1372</v>
      </c>
      <c r="B555" s="98" t="s">
        <v>1379</v>
      </c>
      <c r="C555" s="98" t="s">
        <v>1380</v>
      </c>
    </row>
    <row r="556" spans="1:3" ht="11.25">
      <c r="A556" s="98" t="s">
        <v>1372</v>
      </c>
      <c r="B556" s="98" t="s">
        <v>1381</v>
      </c>
      <c r="C556" s="98" t="s">
        <v>1382</v>
      </c>
    </row>
    <row r="557" spans="1:3" ht="11.25">
      <c r="A557" s="98" t="s">
        <v>1372</v>
      </c>
      <c r="B557" s="98" t="s">
        <v>1383</v>
      </c>
      <c r="C557" s="98" t="s">
        <v>1384</v>
      </c>
    </row>
    <row r="558" spans="1:3" ht="11.25">
      <c r="A558" s="98" t="s">
        <v>1372</v>
      </c>
      <c r="B558" s="98" t="s">
        <v>1372</v>
      </c>
      <c r="C558" s="98" t="s">
        <v>1373</v>
      </c>
    </row>
    <row r="559" spans="1:3" ht="11.25">
      <c r="A559" s="98" t="s">
        <v>1372</v>
      </c>
      <c r="B559" s="98" t="s">
        <v>1385</v>
      </c>
      <c r="C559" s="98" t="s">
        <v>1386</v>
      </c>
    </row>
    <row r="560" spans="1:3" ht="11.25">
      <c r="A560" s="98" t="s">
        <v>1372</v>
      </c>
      <c r="B560" s="98" t="s">
        <v>1387</v>
      </c>
      <c r="C560" s="98" t="s">
        <v>1388</v>
      </c>
    </row>
    <row r="561" spans="1:3" ht="11.25">
      <c r="A561" s="98" t="s">
        <v>1372</v>
      </c>
      <c r="B561" s="98" t="s">
        <v>909</v>
      </c>
      <c r="C561" s="98" t="s">
        <v>1389</v>
      </c>
    </row>
    <row r="562" spans="1:3" ht="11.25">
      <c r="A562" s="98" t="s">
        <v>1372</v>
      </c>
      <c r="B562" s="98" t="s">
        <v>1390</v>
      </c>
      <c r="C562" s="98" t="s">
        <v>1391</v>
      </c>
    </row>
    <row r="563" spans="1:3" ht="11.25">
      <c r="A563" s="98" t="s">
        <v>1372</v>
      </c>
      <c r="B563" s="98" t="s">
        <v>1078</v>
      </c>
      <c r="C563" s="98" t="s">
        <v>1392</v>
      </c>
    </row>
    <row r="564" spans="1:3" ht="11.25">
      <c r="A564" s="98" t="s">
        <v>1372</v>
      </c>
      <c r="B564" s="98" t="s">
        <v>1393</v>
      </c>
      <c r="C564" s="98" t="s">
        <v>1394</v>
      </c>
    </row>
    <row r="565" spans="1:3" ht="11.25">
      <c r="A565" s="98" t="s">
        <v>1372</v>
      </c>
      <c r="B565" s="98" t="s">
        <v>1395</v>
      </c>
      <c r="C565" s="98" t="s">
        <v>1396</v>
      </c>
    </row>
    <row r="566" spans="1:3" ht="11.25">
      <c r="A566" s="98" t="s">
        <v>1372</v>
      </c>
      <c r="B566" s="98" t="s">
        <v>1397</v>
      </c>
      <c r="C566" s="98" t="s">
        <v>1398</v>
      </c>
    </row>
    <row r="567" spans="1:3" ht="11.25">
      <c r="A567" s="98" t="s">
        <v>1372</v>
      </c>
      <c r="B567" s="98" t="s">
        <v>1399</v>
      </c>
      <c r="C567" s="98" t="s">
        <v>1400</v>
      </c>
    </row>
    <row r="568" spans="1:3" ht="11.25">
      <c r="A568" s="98" t="s">
        <v>1372</v>
      </c>
      <c r="B568" s="98" t="s">
        <v>1401</v>
      </c>
      <c r="C568" s="98" t="s">
        <v>1402</v>
      </c>
    </row>
    <row r="569" spans="1:3" ht="11.25">
      <c r="A569" s="98" t="s">
        <v>1372</v>
      </c>
      <c r="B569" s="98" t="s">
        <v>1403</v>
      </c>
      <c r="C569" s="98" t="s">
        <v>1404</v>
      </c>
    </row>
    <row r="570" spans="1:3" ht="11.25">
      <c r="A570" s="98" t="s">
        <v>1372</v>
      </c>
      <c r="B570" s="98" t="s">
        <v>1112</v>
      </c>
      <c r="C570" s="98" t="s">
        <v>1405</v>
      </c>
    </row>
    <row r="571" spans="1:3" ht="11.25">
      <c r="A571" s="98" t="s">
        <v>1372</v>
      </c>
      <c r="B571" s="98" t="s">
        <v>1406</v>
      </c>
      <c r="C571" s="98" t="s">
        <v>1407</v>
      </c>
    </row>
    <row r="572" spans="1:3" ht="11.25">
      <c r="A572" s="98" t="s">
        <v>1372</v>
      </c>
      <c r="B572" s="98" t="s">
        <v>1408</v>
      </c>
      <c r="C572" s="98" t="s">
        <v>1409</v>
      </c>
    </row>
    <row r="573" spans="1:3" ht="11.25">
      <c r="A573" s="98" t="s">
        <v>1410</v>
      </c>
      <c r="B573" s="98" t="s">
        <v>1412</v>
      </c>
      <c r="C573" s="98" t="s">
        <v>1413</v>
      </c>
    </row>
    <row r="574" spans="1:3" ht="11.25">
      <c r="A574" s="98" t="s">
        <v>1410</v>
      </c>
      <c r="B574" s="98" t="s">
        <v>1414</v>
      </c>
      <c r="C574" s="98" t="s">
        <v>1415</v>
      </c>
    </row>
    <row r="575" spans="1:3" ht="11.25">
      <c r="A575" s="98" t="s">
        <v>1410</v>
      </c>
      <c r="B575" s="98" t="s">
        <v>1416</v>
      </c>
      <c r="C575" s="98" t="s">
        <v>1417</v>
      </c>
    </row>
    <row r="576" spans="1:3" ht="11.25">
      <c r="A576" s="98" t="s">
        <v>1410</v>
      </c>
      <c r="B576" s="98" t="s">
        <v>1418</v>
      </c>
      <c r="C576" s="98" t="s">
        <v>1419</v>
      </c>
    </row>
    <row r="577" spans="1:3" ht="11.25">
      <c r="A577" s="98" t="s">
        <v>1410</v>
      </c>
      <c r="B577" s="98" t="s">
        <v>1410</v>
      </c>
      <c r="C577" s="98" t="s">
        <v>1411</v>
      </c>
    </row>
    <row r="578" spans="1:3" ht="11.25">
      <c r="A578" s="98" t="s">
        <v>1410</v>
      </c>
      <c r="B578" s="98" t="s">
        <v>1420</v>
      </c>
      <c r="C578" s="98" t="s">
        <v>1421</v>
      </c>
    </row>
    <row r="579" spans="1:3" ht="11.25">
      <c r="A579" s="98" t="s">
        <v>1410</v>
      </c>
      <c r="B579" s="98" t="s">
        <v>1422</v>
      </c>
      <c r="C579" s="98" t="s">
        <v>1423</v>
      </c>
    </row>
    <row r="580" spans="1:3" ht="11.25">
      <c r="A580" s="98" t="s">
        <v>1410</v>
      </c>
      <c r="B580" s="98" t="s">
        <v>1424</v>
      </c>
      <c r="C580" s="98" t="s">
        <v>1425</v>
      </c>
    </row>
    <row r="581" spans="1:3" ht="11.25">
      <c r="A581" s="98" t="s">
        <v>1410</v>
      </c>
      <c r="B581" s="98" t="s">
        <v>1426</v>
      </c>
      <c r="C581" s="98" t="s">
        <v>1427</v>
      </c>
    </row>
    <row r="582" spans="1:3" ht="11.25">
      <c r="A582" s="98" t="s">
        <v>1410</v>
      </c>
      <c r="B582" s="98" t="s">
        <v>1428</v>
      </c>
      <c r="C582" s="98" t="s">
        <v>1429</v>
      </c>
    </row>
    <row r="583" spans="1:3" ht="11.25">
      <c r="A583" s="98" t="s">
        <v>1410</v>
      </c>
      <c r="B583" s="98" t="s">
        <v>1430</v>
      </c>
      <c r="C583" s="98" t="s">
        <v>1431</v>
      </c>
    </row>
    <row r="584" spans="1:3" ht="11.25">
      <c r="A584" s="98" t="s">
        <v>1410</v>
      </c>
      <c r="B584" s="98" t="s">
        <v>1432</v>
      </c>
      <c r="C584" s="98" t="s">
        <v>1433</v>
      </c>
    </row>
    <row r="585" spans="1:3" ht="11.25">
      <c r="A585" s="98" t="s">
        <v>1410</v>
      </c>
      <c r="B585" s="98" t="s">
        <v>1434</v>
      </c>
      <c r="C585" s="98" t="s">
        <v>1435</v>
      </c>
    </row>
    <row r="586" spans="1:3" ht="11.25">
      <c r="A586" s="98" t="s">
        <v>1436</v>
      </c>
      <c r="B586" s="98" t="s">
        <v>1438</v>
      </c>
      <c r="C586" s="98" t="s">
        <v>1439</v>
      </c>
    </row>
    <row r="587" spans="1:3" ht="11.25">
      <c r="A587" s="98" t="s">
        <v>1436</v>
      </c>
      <c r="B587" s="98" t="s">
        <v>1440</v>
      </c>
      <c r="C587" s="98" t="s">
        <v>1441</v>
      </c>
    </row>
    <row r="588" spans="1:3" ht="11.25">
      <c r="A588" s="98" t="s">
        <v>1436</v>
      </c>
      <c r="B588" s="98" t="s">
        <v>1442</v>
      </c>
      <c r="C588" s="98" t="s">
        <v>1443</v>
      </c>
    </row>
    <row r="589" spans="1:3" ht="11.25">
      <c r="A589" s="98" t="s">
        <v>1436</v>
      </c>
      <c r="B589" s="98" t="s">
        <v>1444</v>
      </c>
      <c r="C589" s="98" t="s">
        <v>1445</v>
      </c>
    </row>
    <row r="590" spans="1:3" ht="11.25">
      <c r="A590" s="98" t="s">
        <v>1436</v>
      </c>
      <c r="B590" s="98" t="s">
        <v>1446</v>
      </c>
      <c r="C590" s="98" t="s">
        <v>1447</v>
      </c>
    </row>
    <row r="591" spans="1:3" ht="11.25">
      <c r="A591" s="98" t="s">
        <v>1436</v>
      </c>
      <c r="B591" s="98" t="s">
        <v>1436</v>
      </c>
      <c r="C591" s="98" t="s">
        <v>1437</v>
      </c>
    </row>
    <row r="592" spans="1:3" ht="11.25">
      <c r="A592" s="98" t="s">
        <v>1436</v>
      </c>
      <c r="B592" s="98" t="s">
        <v>1448</v>
      </c>
      <c r="C592" s="98" t="s">
        <v>1449</v>
      </c>
    </row>
    <row r="593" spans="1:3" ht="11.25">
      <c r="A593" s="98" t="s">
        <v>1436</v>
      </c>
      <c r="B593" s="98" t="s">
        <v>1450</v>
      </c>
      <c r="C593" s="98" t="s">
        <v>1451</v>
      </c>
    </row>
    <row r="594" spans="1:3" ht="11.25">
      <c r="A594" s="98" t="s">
        <v>1436</v>
      </c>
      <c r="B594" s="98" t="s">
        <v>1452</v>
      </c>
      <c r="C594" s="98" t="s">
        <v>1453</v>
      </c>
    </row>
    <row r="595" spans="1:3" ht="11.25">
      <c r="A595" s="98" t="s">
        <v>1436</v>
      </c>
      <c r="B595" s="98" t="s">
        <v>1454</v>
      </c>
      <c r="C595" s="98" t="s">
        <v>1455</v>
      </c>
    </row>
    <row r="596" spans="1:3" ht="11.25">
      <c r="A596" s="98" t="s">
        <v>1436</v>
      </c>
      <c r="B596" s="98" t="s">
        <v>1456</v>
      </c>
      <c r="C596" s="98" t="s">
        <v>1457</v>
      </c>
    </row>
    <row r="597" spans="1:3" ht="11.25">
      <c r="A597" s="98" t="s">
        <v>1436</v>
      </c>
      <c r="B597" s="98" t="s">
        <v>1458</v>
      </c>
      <c r="C597" s="98" t="s">
        <v>1459</v>
      </c>
    </row>
    <row r="598" spans="1:3" ht="11.25">
      <c r="A598" s="98" t="s">
        <v>1436</v>
      </c>
      <c r="B598" s="98" t="s">
        <v>1460</v>
      </c>
      <c r="C598" s="98" t="s">
        <v>1461</v>
      </c>
    </row>
    <row r="599" spans="1:3" ht="11.25">
      <c r="A599" s="98" t="s">
        <v>1462</v>
      </c>
      <c r="B599" s="98" t="s">
        <v>1464</v>
      </c>
      <c r="C599" s="98" t="s">
        <v>1465</v>
      </c>
    </row>
    <row r="600" spans="1:3" ht="11.25">
      <c r="A600" s="98" t="s">
        <v>1462</v>
      </c>
      <c r="B600" s="98" t="s">
        <v>1466</v>
      </c>
      <c r="C600" s="98" t="s">
        <v>1467</v>
      </c>
    </row>
    <row r="601" spans="1:3" ht="11.25">
      <c r="A601" s="98" t="s">
        <v>1462</v>
      </c>
      <c r="B601" s="98" t="s">
        <v>1468</v>
      </c>
      <c r="C601" s="98" t="s">
        <v>1469</v>
      </c>
    </row>
    <row r="602" spans="1:3" ht="11.25">
      <c r="A602" s="98" t="s">
        <v>1462</v>
      </c>
      <c r="B602" s="98" t="s">
        <v>1470</v>
      </c>
      <c r="C602" s="98" t="s">
        <v>1471</v>
      </c>
    </row>
    <row r="603" spans="1:3" ht="11.25">
      <c r="A603" s="98" t="s">
        <v>1462</v>
      </c>
      <c r="B603" s="98" t="s">
        <v>1472</v>
      </c>
      <c r="C603" s="98" t="s">
        <v>1473</v>
      </c>
    </row>
    <row r="604" spans="1:3" ht="11.25">
      <c r="A604" s="98" t="s">
        <v>1462</v>
      </c>
      <c r="B604" s="98" t="s">
        <v>1474</v>
      </c>
      <c r="C604" s="98" t="s">
        <v>1475</v>
      </c>
    </row>
    <row r="605" spans="1:3" ht="11.25">
      <c r="A605" s="98" t="s">
        <v>1462</v>
      </c>
      <c r="B605" s="98" t="s">
        <v>1476</v>
      </c>
      <c r="C605" s="98" t="s">
        <v>1477</v>
      </c>
    </row>
    <row r="606" spans="1:3" ht="11.25">
      <c r="A606" s="98" t="s">
        <v>1462</v>
      </c>
      <c r="B606" s="98" t="s">
        <v>1478</v>
      </c>
      <c r="C606" s="98" t="s">
        <v>1479</v>
      </c>
    </row>
    <row r="607" spans="1:3" ht="11.25">
      <c r="A607" s="98" t="s">
        <v>1462</v>
      </c>
      <c r="B607" s="98" t="s">
        <v>1480</v>
      </c>
      <c r="C607" s="98" t="s">
        <v>1481</v>
      </c>
    </row>
    <row r="608" spans="1:3" ht="11.25">
      <c r="A608" s="98" t="s">
        <v>1462</v>
      </c>
      <c r="B608" s="98" t="s">
        <v>1482</v>
      </c>
      <c r="C608" s="98" t="s">
        <v>1483</v>
      </c>
    </row>
    <row r="609" spans="1:3" ht="11.25">
      <c r="A609" s="98" t="s">
        <v>1462</v>
      </c>
      <c r="B609" s="98" t="s">
        <v>1462</v>
      </c>
      <c r="C609" s="98" t="s">
        <v>1463</v>
      </c>
    </row>
    <row r="610" spans="1:3" ht="11.25">
      <c r="A610" s="98" t="s">
        <v>1462</v>
      </c>
      <c r="B610" s="98" t="s">
        <v>1484</v>
      </c>
      <c r="C610" s="98" t="s">
        <v>1485</v>
      </c>
    </row>
    <row r="611" spans="1:3" ht="11.25">
      <c r="A611" s="98" t="s">
        <v>1462</v>
      </c>
      <c r="B611" s="98" t="s">
        <v>1486</v>
      </c>
      <c r="C611" s="98" t="s">
        <v>1487</v>
      </c>
    </row>
    <row r="612" spans="1:3" ht="11.25">
      <c r="A612" s="98" t="s">
        <v>1462</v>
      </c>
      <c r="B612" s="98" t="s">
        <v>1488</v>
      </c>
      <c r="C612" s="98" t="s">
        <v>1489</v>
      </c>
    </row>
    <row r="613" spans="1:3" ht="11.25">
      <c r="A613" s="98" t="s">
        <v>1462</v>
      </c>
      <c r="B613" s="98" t="s">
        <v>1490</v>
      </c>
      <c r="C613" s="98" t="s">
        <v>1491</v>
      </c>
    </row>
    <row r="614" spans="1:3" ht="11.25">
      <c r="A614" s="98" t="s">
        <v>1462</v>
      </c>
      <c r="B614" s="98" t="s">
        <v>766</v>
      </c>
      <c r="C614" s="98" t="s">
        <v>1492</v>
      </c>
    </row>
    <row r="615" spans="1:3" ht="11.25">
      <c r="A615" s="98" t="s">
        <v>1462</v>
      </c>
      <c r="B615" s="98" t="s">
        <v>1493</v>
      </c>
      <c r="C615" s="98" t="s">
        <v>1494</v>
      </c>
    </row>
    <row r="616" spans="1:3" ht="11.25">
      <c r="A616" s="98" t="s">
        <v>1462</v>
      </c>
      <c r="B616" s="98" t="s">
        <v>1495</v>
      </c>
      <c r="C616" s="98" t="s">
        <v>1496</v>
      </c>
    </row>
    <row r="617" spans="1:3" ht="11.25">
      <c r="A617" s="98" t="s">
        <v>1497</v>
      </c>
      <c r="B617" s="98" t="s">
        <v>1499</v>
      </c>
      <c r="C617" s="98" t="s">
        <v>1500</v>
      </c>
    </row>
    <row r="618" spans="1:3" ht="11.25">
      <c r="A618" s="98" t="s">
        <v>1497</v>
      </c>
      <c r="B618" s="98" t="s">
        <v>1501</v>
      </c>
      <c r="C618" s="98" t="s">
        <v>1502</v>
      </c>
    </row>
    <row r="619" spans="1:3" ht="11.25">
      <c r="A619" s="98" t="s">
        <v>1497</v>
      </c>
      <c r="B619" s="98" t="s">
        <v>1503</v>
      </c>
      <c r="C619" s="98" t="s">
        <v>1504</v>
      </c>
    </row>
    <row r="620" spans="1:3" ht="11.25">
      <c r="A620" s="98" t="s">
        <v>1497</v>
      </c>
      <c r="B620" s="98" t="s">
        <v>1505</v>
      </c>
      <c r="C620" s="98" t="s">
        <v>1506</v>
      </c>
    </row>
    <row r="621" spans="1:3" ht="11.25">
      <c r="A621" s="98" t="s">
        <v>1497</v>
      </c>
      <c r="B621" s="98" t="s">
        <v>1507</v>
      </c>
      <c r="C621" s="98" t="s">
        <v>1508</v>
      </c>
    </row>
    <row r="622" spans="1:3" ht="11.25">
      <c r="A622" s="98" t="s">
        <v>1497</v>
      </c>
      <c r="B622" s="98" t="s">
        <v>1509</v>
      </c>
      <c r="C622" s="98" t="s">
        <v>1510</v>
      </c>
    </row>
    <row r="623" spans="1:3" ht="11.25">
      <c r="A623" s="98" t="s">
        <v>1497</v>
      </c>
      <c r="B623" s="98" t="s">
        <v>1511</v>
      </c>
      <c r="C623" s="98" t="s">
        <v>1512</v>
      </c>
    </row>
    <row r="624" spans="1:3" ht="11.25">
      <c r="A624" s="98" t="s">
        <v>1497</v>
      </c>
      <c r="B624" s="98" t="s">
        <v>1513</v>
      </c>
      <c r="C624" s="98" t="s">
        <v>1514</v>
      </c>
    </row>
    <row r="625" spans="1:3" ht="11.25">
      <c r="A625" s="98" t="s">
        <v>1497</v>
      </c>
      <c r="B625" s="98" t="s">
        <v>1497</v>
      </c>
      <c r="C625" s="98" t="s">
        <v>1498</v>
      </c>
    </row>
    <row r="626" spans="1:3" ht="11.25">
      <c r="A626" s="98" t="s">
        <v>1497</v>
      </c>
      <c r="B626" s="98" t="s">
        <v>1515</v>
      </c>
      <c r="C626" s="98" t="s">
        <v>1516</v>
      </c>
    </row>
    <row r="627" spans="1:3" ht="11.25">
      <c r="A627" s="98" t="s">
        <v>1497</v>
      </c>
      <c r="B627" s="98" t="s">
        <v>1517</v>
      </c>
      <c r="C627" s="98" t="s">
        <v>1518</v>
      </c>
    </row>
    <row r="628" spans="1:3" ht="11.25">
      <c r="A628" s="98" t="s">
        <v>1497</v>
      </c>
      <c r="B628" s="98" t="s">
        <v>1519</v>
      </c>
      <c r="C628" s="98" t="s">
        <v>1520</v>
      </c>
    </row>
    <row r="629" spans="1:3" ht="11.25">
      <c r="A629" s="98" t="s">
        <v>1497</v>
      </c>
      <c r="B629" s="98" t="s">
        <v>1521</v>
      </c>
      <c r="C629" s="98" t="s">
        <v>1522</v>
      </c>
    </row>
    <row r="630" spans="1:3" ht="11.25">
      <c r="A630" s="98" t="s">
        <v>1523</v>
      </c>
      <c r="B630" s="98" t="s">
        <v>1525</v>
      </c>
      <c r="C630" s="98" t="s">
        <v>1526</v>
      </c>
    </row>
    <row r="631" spans="1:3" ht="11.25">
      <c r="A631" s="98" t="s">
        <v>1523</v>
      </c>
      <c r="B631" s="98" t="s">
        <v>1527</v>
      </c>
      <c r="C631" s="98" t="s">
        <v>1528</v>
      </c>
    </row>
    <row r="632" spans="1:3" ht="11.25">
      <c r="A632" s="98" t="s">
        <v>1523</v>
      </c>
      <c r="B632" s="98" t="s">
        <v>1529</v>
      </c>
      <c r="C632" s="98" t="s">
        <v>1530</v>
      </c>
    </row>
    <row r="633" spans="1:3" ht="11.25">
      <c r="A633" s="98" t="s">
        <v>1523</v>
      </c>
      <c r="B633" s="98" t="s">
        <v>1531</v>
      </c>
      <c r="C633" s="98" t="s">
        <v>1532</v>
      </c>
    </row>
    <row r="634" spans="1:3" ht="11.25">
      <c r="A634" s="98" t="s">
        <v>1523</v>
      </c>
      <c r="B634" s="98" t="s">
        <v>1533</v>
      </c>
      <c r="C634" s="98" t="s">
        <v>1534</v>
      </c>
    </row>
    <row r="635" spans="1:3" ht="11.25">
      <c r="A635" s="98" t="s">
        <v>1523</v>
      </c>
      <c r="B635" s="98" t="s">
        <v>1535</v>
      </c>
      <c r="C635" s="98" t="s">
        <v>1536</v>
      </c>
    </row>
    <row r="636" spans="1:3" ht="11.25">
      <c r="A636" s="98" t="s">
        <v>1523</v>
      </c>
      <c r="B636" s="98" t="s">
        <v>1537</v>
      </c>
      <c r="C636" s="98" t="s">
        <v>1538</v>
      </c>
    </row>
    <row r="637" spans="1:3" ht="11.25">
      <c r="A637" s="98" t="s">
        <v>1523</v>
      </c>
      <c r="B637" s="98" t="s">
        <v>1539</v>
      </c>
      <c r="C637" s="98" t="s">
        <v>1540</v>
      </c>
    </row>
    <row r="638" spans="1:3" ht="11.25">
      <c r="A638" s="98" t="s">
        <v>1523</v>
      </c>
      <c r="B638" s="98" t="s">
        <v>1523</v>
      </c>
      <c r="C638" s="98" t="s">
        <v>1524</v>
      </c>
    </row>
    <row r="639" spans="1:3" ht="11.25">
      <c r="A639" s="98" t="s">
        <v>1523</v>
      </c>
      <c r="B639" s="98" t="s">
        <v>1541</v>
      </c>
      <c r="C639" s="98" t="s">
        <v>1542</v>
      </c>
    </row>
    <row r="640" spans="1:3" ht="11.25">
      <c r="A640" s="98" t="s">
        <v>1523</v>
      </c>
      <c r="B640" s="98" t="s">
        <v>1543</v>
      </c>
      <c r="C640" s="98" t="s">
        <v>1544</v>
      </c>
    </row>
    <row r="641" spans="1:3" ht="11.25">
      <c r="A641" s="98" t="s">
        <v>1523</v>
      </c>
      <c r="B641" s="98" t="s">
        <v>1545</v>
      </c>
      <c r="C641" s="98" t="s">
        <v>1546</v>
      </c>
    </row>
    <row r="642" spans="1:3" ht="11.25">
      <c r="A642" s="98" t="s">
        <v>1523</v>
      </c>
      <c r="B642" s="98" t="s">
        <v>1547</v>
      </c>
      <c r="C642" s="98" t="s">
        <v>1548</v>
      </c>
    </row>
    <row r="643" spans="1:3" ht="11.25">
      <c r="A643" s="98" t="s">
        <v>1523</v>
      </c>
      <c r="B643" s="98" t="s">
        <v>1549</v>
      </c>
      <c r="C643" s="98" t="s">
        <v>1550</v>
      </c>
    </row>
    <row r="644" spans="1:3" ht="11.25">
      <c r="A644" s="98" t="s">
        <v>1523</v>
      </c>
      <c r="B644" s="98" t="s">
        <v>1551</v>
      </c>
      <c r="C644" s="98" t="s">
        <v>1552</v>
      </c>
    </row>
    <row r="645" spans="1:3" ht="11.25">
      <c r="A645" s="98" t="s">
        <v>1553</v>
      </c>
      <c r="B645" s="98" t="s">
        <v>697</v>
      </c>
      <c r="C645" s="98" t="s">
        <v>1555</v>
      </c>
    </row>
    <row r="646" spans="1:3" ht="11.25">
      <c r="A646" s="98" t="s">
        <v>1553</v>
      </c>
      <c r="B646" s="98" t="s">
        <v>556</v>
      </c>
      <c r="C646" s="98" t="s">
        <v>1556</v>
      </c>
    </row>
    <row r="647" spans="1:3" ht="11.25">
      <c r="A647" s="98" t="s">
        <v>1553</v>
      </c>
      <c r="B647" s="98" t="s">
        <v>1557</v>
      </c>
      <c r="C647" s="98" t="s">
        <v>1558</v>
      </c>
    </row>
    <row r="648" spans="1:3" ht="11.25">
      <c r="A648" s="98" t="s">
        <v>1553</v>
      </c>
      <c r="B648" s="98" t="s">
        <v>1559</v>
      </c>
      <c r="C648" s="98" t="s">
        <v>1560</v>
      </c>
    </row>
    <row r="649" spans="1:3" ht="11.25">
      <c r="A649" s="98" t="s">
        <v>1553</v>
      </c>
      <c r="B649" s="98" t="s">
        <v>1561</v>
      </c>
      <c r="C649" s="98" t="s">
        <v>1562</v>
      </c>
    </row>
    <row r="650" spans="1:3" ht="11.25">
      <c r="A650" s="98" t="s">
        <v>1553</v>
      </c>
      <c r="B650" s="98" t="s">
        <v>1563</v>
      </c>
      <c r="C650" s="98" t="s">
        <v>1564</v>
      </c>
    </row>
    <row r="651" spans="1:3" ht="11.25">
      <c r="A651" s="98" t="s">
        <v>1553</v>
      </c>
      <c r="B651" s="98" t="s">
        <v>1565</v>
      </c>
      <c r="C651" s="98" t="s">
        <v>1566</v>
      </c>
    </row>
    <row r="652" spans="1:3" ht="11.25">
      <c r="A652" s="98" t="s">
        <v>1553</v>
      </c>
      <c r="B652" s="98" t="s">
        <v>1567</v>
      </c>
      <c r="C652" s="98" t="s">
        <v>1568</v>
      </c>
    </row>
    <row r="653" spans="1:3" ht="11.25">
      <c r="A653" s="98" t="s">
        <v>1553</v>
      </c>
      <c r="B653" s="98" t="s">
        <v>1569</v>
      </c>
      <c r="C653" s="98" t="s">
        <v>1570</v>
      </c>
    </row>
    <row r="654" spans="1:3" ht="11.25">
      <c r="A654" s="98" t="s">
        <v>1553</v>
      </c>
      <c r="B654" s="98" t="s">
        <v>1571</v>
      </c>
      <c r="C654" s="98" t="s">
        <v>1572</v>
      </c>
    </row>
    <row r="655" spans="1:3" ht="11.25">
      <c r="A655" s="98" t="s">
        <v>1553</v>
      </c>
      <c r="B655" s="98" t="s">
        <v>1573</v>
      </c>
      <c r="C655" s="98" t="s">
        <v>1574</v>
      </c>
    </row>
    <row r="656" spans="1:3" ht="11.25">
      <c r="A656" s="98" t="s">
        <v>1553</v>
      </c>
      <c r="B656" s="98" t="s">
        <v>1553</v>
      </c>
      <c r="C656" s="98" t="s">
        <v>1554</v>
      </c>
    </row>
    <row r="657" spans="1:3" ht="11.25">
      <c r="A657" s="98" t="s">
        <v>1553</v>
      </c>
      <c r="B657" s="98" t="s">
        <v>1575</v>
      </c>
      <c r="C657" s="98" t="s">
        <v>1576</v>
      </c>
    </row>
    <row r="658" spans="1:3" ht="11.25">
      <c r="A658" s="98" t="s">
        <v>1553</v>
      </c>
      <c r="B658" s="98" t="s">
        <v>1577</v>
      </c>
      <c r="C658" s="98" t="s">
        <v>1578</v>
      </c>
    </row>
    <row r="659" spans="1:3" ht="11.25">
      <c r="A659" s="98" t="s">
        <v>1553</v>
      </c>
      <c r="B659" s="98" t="s">
        <v>1579</v>
      </c>
      <c r="C659" s="98" t="s">
        <v>1580</v>
      </c>
    </row>
    <row r="660" spans="1:3" ht="11.25">
      <c r="A660" s="98" t="s">
        <v>1553</v>
      </c>
      <c r="B660" s="98" t="s">
        <v>1581</v>
      </c>
      <c r="C660" s="98" t="s">
        <v>1582</v>
      </c>
    </row>
    <row r="661" spans="1:3" ht="11.25">
      <c r="A661" s="98" t="s">
        <v>1583</v>
      </c>
      <c r="B661" s="98" t="s">
        <v>1585</v>
      </c>
      <c r="C661" s="98" t="s">
        <v>1586</v>
      </c>
    </row>
    <row r="662" spans="1:3" ht="11.25">
      <c r="A662" s="98" t="s">
        <v>1583</v>
      </c>
      <c r="B662" s="98" t="s">
        <v>1587</v>
      </c>
      <c r="C662" s="98" t="s">
        <v>1588</v>
      </c>
    </row>
    <row r="663" spans="1:3" ht="11.25">
      <c r="A663" s="98" t="s">
        <v>1583</v>
      </c>
      <c r="B663" s="98" t="s">
        <v>1589</v>
      </c>
      <c r="C663" s="98" t="s">
        <v>1590</v>
      </c>
    </row>
    <row r="664" spans="1:3" ht="11.25">
      <c r="A664" s="98" t="s">
        <v>1583</v>
      </c>
      <c r="B664" s="98" t="s">
        <v>1591</v>
      </c>
      <c r="C664" s="98" t="s">
        <v>1592</v>
      </c>
    </row>
    <row r="665" spans="1:3" ht="11.25">
      <c r="A665" s="98" t="s">
        <v>1583</v>
      </c>
      <c r="B665" s="98" t="s">
        <v>1354</v>
      </c>
      <c r="C665" s="98" t="s">
        <v>1593</v>
      </c>
    </row>
    <row r="666" spans="1:3" ht="11.25">
      <c r="A666" s="98" t="s">
        <v>1583</v>
      </c>
      <c r="B666" s="98" t="s">
        <v>1594</v>
      </c>
      <c r="C666" s="98" t="s">
        <v>1595</v>
      </c>
    </row>
    <row r="667" spans="1:3" ht="11.25">
      <c r="A667" s="98" t="s">
        <v>1583</v>
      </c>
      <c r="B667" s="98" t="s">
        <v>1596</v>
      </c>
      <c r="C667" s="98" t="s">
        <v>1597</v>
      </c>
    </row>
    <row r="668" spans="1:3" ht="11.25">
      <c r="A668" s="98" t="s">
        <v>1583</v>
      </c>
      <c r="B668" s="98" t="s">
        <v>1583</v>
      </c>
      <c r="C668" s="98" t="s">
        <v>1584</v>
      </c>
    </row>
    <row r="669" spans="1:3" ht="11.25">
      <c r="A669" s="98" t="s">
        <v>1583</v>
      </c>
      <c r="B669" s="98" t="s">
        <v>1598</v>
      </c>
      <c r="C669" s="98" t="s">
        <v>1599</v>
      </c>
    </row>
    <row r="670" spans="1:3" ht="11.25">
      <c r="A670" s="98" t="s">
        <v>1583</v>
      </c>
      <c r="B670" s="98" t="s">
        <v>766</v>
      </c>
      <c r="C670" s="98" t="s">
        <v>1600</v>
      </c>
    </row>
    <row r="671" spans="1:3" ht="11.25">
      <c r="A671" s="98" t="s">
        <v>1583</v>
      </c>
      <c r="B671" s="98" t="s">
        <v>1601</v>
      </c>
      <c r="C671" s="98" t="s">
        <v>1602</v>
      </c>
    </row>
    <row r="672" spans="1:3" ht="11.25">
      <c r="A672" s="98" t="s">
        <v>1583</v>
      </c>
      <c r="B672" s="98" t="s">
        <v>1603</v>
      </c>
      <c r="C672" s="98" t="s">
        <v>1604</v>
      </c>
    </row>
    <row r="673" spans="1:3" ht="11.25">
      <c r="A673" s="98" t="s">
        <v>1583</v>
      </c>
      <c r="B673" s="98" t="s">
        <v>1605</v>
      </c>
      <c r="C673" s="98" t="s">
        <v>1606</v>
      </c>
    </row>
    <row r="674" spans="1:3" ht="11.25">
      <c r="A674" s="98" t="s">
        <v>1607</v>
      </c>
      <c r="B674" s="98" t="s">
        <v>1609</v>
      </c>
      <c r="C674" s="98" t="s">
        <v>1610</v>
      </c>
    </row>
    <row r="675" spans="1:3" ht="11.25">
      <c r="A675" s="98" t="s">
        <v>1607</v>
      </c>
      <c r="B675" s="98" t="s">
        <v>1611</v>
      </c>
      <c r="C675" s="98" t="s">
        <v>1612</v>
      </c>
    </row>
    <row r="676" spans="1:3" ht="11.25">
      <c r="A676" s="98" t="s">
        <v>1607</v>
      </c>
      <c r="B676" s="98" t="s">
        <v>1613</v>
      </c>
      <c r="C676" s="98" t="s">
        <v>1614</v>
      </c>
    </row>
    <row r="677" spans="1:3" ht="11.25">
      <c r="A677" s="98" t="s">
        <v>1607</v>
      </c>
      <c r="B677" s="98" t="s">
        <v>1615</v>
      </c>
      <c r="C677" s="98" t="s">
        <v>1616</v>
      </c>
    </row>
    <row r="678" spans="1:3" ht="11.25">
      <c r="A678" s="98" t="s">
        <v>1607</v>
      </c>
      <c r="B678" s="98" t="s">
        <v>1617</v>
      </c>
      <c r="C678" s="98" t="s">
        <v>1618</v>
      </c>
    </row>
    <row r="679" spans="1:3" ht="11.25">
      <c r="A679" s="98" t="s">
        <v>1607</v>
      </c>
      <c r="B679" s="98" t="s">
        <v>1619</v>
      </c>
      <c r="C679" s="98" t="s">
        <v>1620</v>
      </c>
    </row>
    <row r="680" spans="1:3" ht="11.25">
      <c r="A680" s="98" t="s">
        <v>1607</v>
      </c>
      <c r="B680" s="98" t="s">
        <v>1621</v>
      </c>
      <c r="C680" s="98" t="s">
        <v>1622</v>
      </c>
    </row>
    <row r="681" spans="1:3" ht="11.25">
      <c r="A681" s="98" t="s">
        <v>1607</v>
      </c>
      <c r="B681" s="98" t="s">
        <v>1623</v>
      </c>
      <c r="C681" s="98" t="s">
        <v>1624</v>
      </c>
    </row>
    <row r="682" spans="1:3" ht="11.25">
      <c r="A682" s="98" t="s">
        <v>1607</v>
      </c>
      <c r="B682" s="98" t="s">
        <v>1625</v>
      </c>
      <c r="C682" s="98" t="s">
        <v>1626</v>
      </c>
    </row>
    <row r="683" spans="1:3" ht="11.25">
      <c r="A683" s="98" t="s">
        <v>1607</v>
      </c>
      <c r="B683" s="98" t="s">
        <v>1627</v>
      </c>
      <c r="C683" s="98" t="s">
        <v>1628</v>
      </c>
    </row>
    <row r="684" spans="1:3" ht="11.25">
      <c r="A684" s="98" t="s">
        <v>1607</v>
      </c>
      <c r="B684" s="98" t="s">
        <v>766</v>
      </c>
      <c r="C684" s="98" t="s">
        <v>1629</v>
      </c>
    </row>
    <row r="685" spans="1:3" ht="11.25">
      <c r="A685" s="98" t="s">
        <v>1607</v>
      </c>
      <c r="B685" s="98" t="s">
        <v>1607</v>
      </c>
      <c r="C685" s="98" t="s">
        <v>1608</v>
      </c>
    </row>
    <row r="686" spans="1:3" ht="11.25">
      <c r="A686" s="98" t="s">
        <v>1607</v>
      </c>
      <c r="B686" s="98" t="s">
        <v>1630</v>
      </c>
      <c r="C686" s="98" t="s">
        <v>1631</v>
      </c>
    </row>
    <row r="687" spans="1:3" ht="11.25">
      <c r="A687" s="98" t="s">
        <v>1607</v>
      </c>
      <c r="B687" s="98" t="s">
        <v>1632</v>
      </c>
      <c r="C687" s="98" t="s">
        <v>1633</v>
      </c>
    </row>
    <row r="688" spans="1:3" ht="11.25">
      <c r="A688" s="98" t="s">
        <v>1607</v>
      </c>
      <c r="B688" s="98" t="s">
        <v>1634</v>
      </c>
      <c r="C688" s="98" t="s">
        <v>1635</v>
      </c>
    </row>
    <row r="689" spans="1:3" ht="11.25">
      <c r="A689" s="98" t="s">
        <v>1607</v>
      </c>
      <c r="B689" s="98" t="s">
        <v>1636</v>
      </c>
      <c r="C689" s="98" t="s">
        <v>1637</v>
      </c>
    </row>
    <row r="690" spans="1:3" ht="11.25">
      <c r="A690" s="98" t="s">
        <v>1607</v>
      </c>
      <c r="B690" s="98" t="s">
        <v>1638</v>
      </c>
      <c r="C690" s="98" t="s">
        <v>1639</v>
      </c>
    </row>
    <row r="691" spans="1:3" ht="11.25">
      <c r="A691" s="98" t="s">
        <v>1640</v>
      </c>
      <c r="B691" s="98" t="s">
        <v>1642</v>
      </c>
      <c r="C691" s="98" t="s">
        <v>1643</v>
      </c>
    </row>
    <row r="692" spans="1:3" ht="11.25">
      <c r="A692" s="98" t="s">
        <v>1640</v>
      </c>
      <c r="B692" s="98" t="s">
        <v>1644</v>
      </c>
      <c r="C692" s="98" t="s">
        <v>1645</v>
      </c>
    </row>
    <row r="693" spans="1:3" ht="11.25">
      <c r="A693" s="98" t="s">
        <v>1640</v>
      </c>
      <c r="B693" s="98" t="s">
        <v>1646</v>
      </c>
      <c r="C693" s="98" t="s">
        <v>1647</v>
      </c>
    </row>
    <row r="694" spans="1:3" ht="11.25">
      <c r="A694" s="98" t="s">
        <v>1640</v>
      </c>
      <c r="B694" s="98" t="s">
        <v>1648</v>
      </c>
      <c r="C694" s="98" t="s">
        <v>1649</v>
      </c>
    </row>
    <row r="695" spans="1:3" ht="11.25">
      <c r="A695" s="98" t="s">
        <v>1640</v>
      </c>
      <c r="B695" s="98" t="s">
        <v>1650</v>
      </c>
      <c r="C695" s="98" t="s">
        <v>1651</v>
      </c>
    </row>
    <row r="696" spans="1:3" ht="11.25">
      <c r="A696" s="98" t="s">
        <v>1640</v>
      </c>
      <c r="B696" s="98" t="s">
        <v>1652</v>
      </c>
      <c r="C696" s="98" t="s">
        <v>1653</v>
      </c>
    </row>
    <row r="697" spans="1:3" ht="11.25">
      <c r="A697" s="98" t="s">
        <v>1640</v>
      </c>
      <c r="B697" s="98" t="s">
        <v>1654</v>
      </c>
      <c r="C697" s="98" t="s">
        <v>1655</v>
      </c>
    </row>
    <row r="698" spans="1:3" ht="11.25">
      <c r="A698" s="98" t="s">
        <v>1640</v>
      </c>
      <c r="B698" s="98" t="s">
        <v>1656</v>
      </c>
      <c r="C698" s="98" t="s">
        <v>1657</v>
      </c>
    </row>
    <row r="699" spans="1:3" ht="11.25">
      <c r="A699" s="98" t="s">
        <v>1640</v>
      </c>
      <c r="B699" s="98" t="s">
        <v>1658</v>
      </c>
      <c r="C699" s="98" t="s">
        <v>1659</v>
      </c>
    </row>
    <row r="700" spans="1:3" ht="11.25">
      <c r="A700" s="98" t="s">
        <v>1640</v>
      </c>
      <c r="B700" s="98" t="s">
        <v>1660</v>
      </c>
      <c r="C700" s="98" t="s">
        <v>1661</v>
      </c>
    </row>
    <row r="701" spans="1:3" ht="11.25">
      <c r="A701" s="98" t="s">
        <v>1640</v>
      </c>
      <c r="B701" s="98" t="s">
        <v>1640</v>
      </c>
      <c r="C701" s="98" t="s">
        <v>1641</v>
      </c>
    </row>
    <row r="702" spans="1:3" ht="11.25">
      <c r="A702" s="98" t="s">
        <v>1640</v>
      </c>
      <c r="B702" s="98" t="s">
        <v>1662</v>
      </c>
      <c r="C702" s="98" t="s">
        <v>1663</v>
      </c>
    </row>
    <row r="703" spans="1:3" ht="11.25">
      <c r="A703" s="98" t="s">
        <v>1640</v>
      </c>
      <c r="B703" s="98" t="s">
        <v>1664</v>
      </c>
      <c r="C703" s="98" t="s">
        <v>1665</v>
      </c>
    </row>
    <row r="704" spans="1:3" ht="11.25">
      <c r="A704" s="98" t="s">
        <v>1640</v>
      </c>
      <c r="B704" s="98" t="s">
        <v>1666</v>
      </c>
      <c r="C704" s="98" t="s">
        <v>1667</v>
      </c>
    </row>
    <row r="705" spans="1:3" ht="11.25">
      <c r="A705" s="98" t="s">
        <v>1640</v>
      </c>
      <c r="B705" s="98" t="s">
        <v>1668</v>
      </c>
      <c r="C705" s="98" t="s">
        <v>1669</v>
      </c>
    </row>
    <row r="706" spans="1:3" ht="11.25">
      <c r="A706" s="98" t="s">
        <v>1640</v>
      </c>
      <c r="B706" s="98" t="s">
        <v>1670</v>
      </c>
      <c r="C706" s="98" t="s">
        <v>1671</v>
      </c>
    </row>
    <row r="707" spans="1:3" ht="11.25">
      <c r="A707" s="98" t="s">
        <v>1672</v>
      </c>
      <c r="B707" s="98" t="s">
        <v>1674</v>
      </c>
      <c r="C707" s="98" t="s">
        <v>1675</v>
      </c>
    </row>
    <row r="708" spans="1:3" ht="11.25">
      <c r="A708" s="98" t="s">
        <v>1672</v>
      </c>
      <c r="B708" s="98" t="s">
        <v>1676</v>
      </c>
      <c r="C708" s="98" t="s">
        <v>1677</v>
      </c>
    </row>
    <row r="709" spans="1:3" ht="11.25">
      <c r="A709" s="98" t="s">
        <v>1672</v>
      </c>
      <c r="B709" s="98" t="s">
        <v>1678</v>
      </c>
      <c r="C709" s="98" t="s">
        <v>1679</v>
      </c>
    </row>
    <row r="710" spans="1:3" ht="11.25">
      <c r="A710" s="98" t="s">
        <v>1672</v>
      </c>
      <c r="B710" s="98" t="s">
        <v>1680</v>
      </c>
      <c r="C710" s="98" t="s">
        <v>1681</v>
      </c>
    </row>
    <row r="711" spans="1:3" ht="11.25">
      <c r="A711" s="98" t="s">
        <v>1672</v>
      </c>
      <c r="B711" s="98" t="s">
        <v>1682</v>
      </c>
      <c r="C711" s="98" t="s">
        <v>1683</v>
      </c>
    </row>
    <row r="712" spans="1:3" ht="11.25">
      <c r="A712" s="98" t="s">
        <v>1672</v>
      </c>
      <c r="B712" s="98" t="s">
        <v>1684</v>
      </c>
      <c r="C712" s="98" t="s">
        <v>1685</v>
      </c>
    </row>
    <row r="713" spans="1:3" ht="11.25">
      <c r="A713" s="98" t="s">
        <v>1672</v>
      </c>
      <c r="B713" s="98" t="s">
        <v>1686</v>
      </c>
      <c r="C713" s="98" t="s">
        <v>1687</v>
      </c>
    </row>
    <row r="714" spans="1:3" ht="11.25">
      <c r="A714" s="98" t="s">
        <v>1672</v>
      </c>
      <c r="B714" s="98" t="s">
        <v>1688</v>
      </c>
      <c r="C714" s="98" t="s">
        <v>1689</v>
      </c>
    </row>
    <row r="715" spans="1:3" ht="11.25">
      <c r="A715" s="98" t="s">
        <v>1672</v>
      </c>
      <c r="B715" s="98" t="s">
        <v>1690</v>
      </c>
      <c r="C715" s="98" t="s">
        <v>1691</v>
      </c>
    </row>
    <row r="716" spans="1:3" ht="11.25">
      <c r="A716" s="98" t="s">
        <v>1672</v>
      </c>
      <c r="B716" s="98" t="s">
        <v>1692</v>
      </c>
      <c r="C716" s="98" t="s">
        <v>1693</v>
      </c>
    </row>
    <row r="717" spans="1:3" ht="11.25">
      <c r="A717" s="98" t="s">
        <v>1672</v>
      </c>
      <c r="B717" s="98" t="s">
        <v>1694</v>
      </c>
      <c r="C717" s="98" t="s">
        <v>1695</v>
      </c>
    </row>
    <row r="718" spans="1:3" ht="11.25">
      <c r="A718" s="98" t="s">
        <v>1672</v>
      </c>
      <c r="B718" s="98" t="s">
        <v>673</v>
      </c>
      <c r="C718" s="98" t="s">
        <v>1696</v>
      </c>
    </row>
    <row r="719" spans="1:3" ht="11.25">
      <c r="A719" s="98" t="s">
        <v>1672</v>
      </c>
      <c r="B719" s="98" t="s">
        <v>799</v>
      </c>
      <c r="C719" s="98" t="s">
        <v>1697</v>
      </c>
    </row>
    <row r="720" spans="1:3" ht="11.25">
      <c r="A720" s="98" t="s">
        <v>1672</v>
      </c>
      <c r="B720" s="98" t="s">
        <v>1698</v>
      </c>
      <c r="C720" s="98" t="s">
        <v>1699</v>
      </c>
    </row>
    <row r="721" spans="1:3" ht="11.25">
      <c r="A721" s="98" t="s">
        <v>1672</v>
      </c>
      <c r="B721" s="98" t="s">
        <v>766</v>
      </c>
      <c r="C721" s="98" t="s">
        <v>1700</v>
      </c>
    </row>
    <row r="722" spans="1:3" ht="11.25">
      <c r="A722" s="98" t="s">
        <v>1672</v>
      </c>
      <c r="B722" s="98" t="s">
        <v>1701</v>
      </c>
      <c r="C722" s="98" t="s">
        <v>1702</v>
      </c>
    </row>
    <row r="723" spans="1:3" ht="11.25">
      <c r="A723" s="98" t="s">
        <v>1672</v>
      </c>
      <c r="B723" s="98" t="s">
        <v>1703</v>
      </c>
      <c r="C723" s="98" t="s">
        <v>1704</v>
      </c>
    </row>
    <row r="724" spans="1:3" ht="11.25">
      <c r="A724" s="98" t="s">
        <v>1672</v>
      </c>
      <c r="B724" s="98" t="s">
        <v>1705</v>
      </c>
      <c r="C724" s="98" t="s">
        <v>1706</v>
      </c>
    </row>
    <row r="725" spans="1:3" ht="11.25">
      <c r="A725" s="98" t="s">
        <v>1672</v>
      </c>
      <c r="B725" s="98" t="s">
        <v>1672</v>
      </c>
      <c r="C725" s="98" t="s">
        <v>1673</v>
      </c>
    </row>
    <row r="726" spans="1:3" ht="11.25">
      <c r="A726" s="98" t="s">
        <v>1672</v>
      </c>
      <c r="B726" s="98" t="s">
        <v>1707</v>
      </c>
      <c r="C726" s="98" t="s">
        <v>1708</v>
      </c>
    </row>
    <row r="727" spans="1:3" ht="11.25">
      <c r="A727" s="98" t="s">
        <v>1672</v>
      </c>
      <c r="B727" s="98" t="s">
        <v>1709</v>
      </c>
      <c r="C727" s="98" t="s">
        <v>1710</v>
      </c>
    </row>
    <row r="728" spans="1:3" ht="11.25">
      <c r="A728" s="98" t="s">
        <v>1711</v>
      </c>
      <c r="B728" s="98" t="s">
        <v>1525</v>
      </c>
      <c r="C728" s="98" t="s">
        <v>1713</v>
      </c>
    </row>
    <row r="729" spans="1:3" ht="11.25">
      <c r="A729" s="98" t="s">
        <v>1711</v>
      </c>
      <c r="B729" s="98" t="s">
        <v>1714</v>
      </c>
      <c r="C729" s="98" t="s">
        <v>1715</v>
      </c>
    </row>
    <row r="730" spans="1:3" ht="11.25">
      <c r="A730" s="98" t="s">
        <v>1711</v>
      </c>
      <c r="B730" s="98" t="s">
        <v>1716</v>
      </c>
      <c r="C730" s="98" t="s">
        <v>1717</v>
      </c>
    </row>
    <row r="731" spans="1:3" ht="11.25">
      <c r="A731" s="98" t="s">
        <v>1711</v>
      </c>
      <c r="B731" s="98" t="s">
        <v>1718</v>
      </c>
      <c r="C731" s="98" t="s">
        <v>1719</v>
      </c>
    </row>
    <row r="732" spans="1:3" ht="11.25">
      <c r="A732" s="98" t="s">
        <v>1711</v>
      </c>
      <c r="B732" s="98" t="s">
        <v>1720</v>
      </c>
      <c r="C732" s="98" t="s">
        <v>1721</v>
      </c>
    </row>
    <row r="733" spans="1:3" ht="11.25">
      <c r="A733" s="98" t="s">
        <v>1711</v>
      </c>
      <c r="B733" s="98" t="s">
        <v>1722</v>
      </c>
      <c r="C733" s="98" t="s">
        <v>1723</v>
      </c>
    </row>
    <row r="734" spans="1:3" ht="11.25">
      <c r="A734" s="98" t="s">
        <v>1711</v>
      </c>
      <c r="B734" s="98" t="s">
        <v>1724</v>
      </c>
      <c r="C734" s="98" t="s">
        <v>1725</v>
      </c>
    </row>
    <row r="735" spans="1:3" ht="11.25">
      <c r="A735" s="98" t="s">
        <v>1711</v>
      </c>
      <c r="B735" s="98" t="s">
        <v>1726</v>
      </c>
      <c r="C735" s="98" t="s">
        <v>1727</v>
      </c>
    </row>
    <row r="736" spans="1:3" ht="11.25">
      <c r="A736" s="98" t="s">
        <v>1711</v>
      </c>
      <c r="B736" s="98" t="s">
        <v>1728</v>
      </c>
      <c r="C736" s="98" t="s">
        <v>1729</v>
      </c>
    </row>
    <row r="737" spans="1:3" ht="11.25">
      <c r="A737" s="98" t="s">
        <v>1711</v>
      </c>
      <c r="B737" s="98" t="s">
        <v>1730</v>
      </c>
      <c r="C737" s="98" t="s">
        <v>1731</v>
      </c>
    </row>
    <row r="738" spans="1:3" ht="11.25">
      <c r="A738" s="98" t="s">
        <v>1711</v>
      </c>
      <c r="B738" s="98" t="s">
        <v>1732</v>
      </c>
      <c r="C738" s="98" t="s">
        <v>1733</v>
      </c>
    </row>
    <row r="739" spans="1:3" ht="11.25">
      <c r="A739" s="98" t="s">
        <v>1711</v>
      </c>
      <c r="B739" s="98" t="s">
        <v>1711</v>
      </c>
      <c r="C739" s="98" t="s">
        <v>1712</v>
      </c>
    </row>
    <row r="740" spans="1:3" ht="11.25">
      <c r="A740" s="98" t="s">
        <v>1711</v>
      </c>
      <c r="B740" s="98" t="s">
        <v>1734</v>
      </c>
      <c r="C740" s="98" t="s">
        <v>1735</v>
      </c>
    </row>
    <row r="741" spans="1:3" ht="11.25">
      <c r="A741" s="98" t="s">
        <v>1711</v>
      </c>
      <c r="B741" s="98" t="s">
        <v>1736</v>
      </c>
      <c r="C741" s="98" t="s">
        <v>1737</v>
      </c>
    </row>
    <row r="742" spans="1:3" ht="11.25">
      <c r="A742" s="98" t="s">
        <v>1738</v>
      </c>
      <c r="B742" s="98" t="s">
        <v>1164</v>
      </c>
      <c r="C742" s="98" t="s">
        <v>1740</v>
      </c>
    </row>
    <row r="743" spans="1:3" ht="11.25">
      <c r="A743" s="98" t="s">
        <v>1738</v>
      </c>
      <c r="B743" s="98" t="s">
        <v>1741</v>
      </c>
      <c r="C743" s="98" t="s">
        <v>1742</v>
      </c>
    </row>
    <row r="744" spans="1:3" ht="11.25">
      <c r="A744" s="98" t="s">
        <v>1738</v>
      </c>
      <c r="B744" s="98" t="s">
        <v>1743</v>
      </c>
      <c r="C744" s="98" t="s">
        <v>1744</v>
      </c>
    </row>
    <row r="745" spans="1:3" ht="11.25">
      <c r="A745" s="98" t="s">
        <v>1738</v>
      </c>
      <c r="B745" s="98" t="s">
        <v>1745</v>
      </c>
      <c r="C745" s="98" t="s">
        <v>1746</v>
      </c>
    </row>
    <row r="746" spans="1:3" ht="11.25">
      <c r="A746" s="98" t="s">
        <v>1738</v>
      </c>
      <c r="B746" s="98" t="s">
        <v>1747</v>
      </c>
      <c r="C746" s="98" t="s">
        <v>1748</v>
      </c>
    </row>
    <row r="747" spans="1:3" ht="11.25">
      <c r="A747" s="98" t="s">
        <v>1738</v>
      </c>
      <c r="B747" s="98" t="s">
        <v>1749</v>
      </c>
      <c r="C747" s="98" t="s">
        <v>1750</v>
      </c>
    </row>
    <row r="748" spans="1:3" ht="11.25">
      <c r="A748" s="98" t="s">
        <v>1738</v>
      </c>
      <c r="B748" s="98" t="s">
        <v>1751</v>
      </c>
      <c r="C748" s="98" t="s">
        <v>1752</v>
      </c>
    </row>
    <row r="749" spans="1:3" ht="11.25">
      <c r="A749" s="98" t="s">
        <v>1738</v>
      </c>
      <c r="B749" s="98" t="s">
        <v>1753</v>
      </c>
      <c r="C749" s="98" t="s">
        <v>1754</v>
      </c>
    </row>
    <row r="750" spans="1:3" ht="11.25">
      <c r="A750" s="98" t="s">
        <v>1738</v>
      </c>
      <c r="B750" s="98" t="s">
        <v>1755</v>
      </c>
      <c r="C750" s="98" t="s">
        <v>1756</v>
      </c>
    </row>
    <row r="751" spans="1:3" ht="11.25">
      <c r="A751" s="98" t="s">
        <v>1738</v>
      </c>
      <c r="B751" s="98" t="s">
        <v>1757</v>
      </c>
      <c r="C751" s="98" t="s">
        <v>1758</v>
      </c>
    </row>
    <row r="752" spans="1:3" ht="11.25">
      <c r="A752" s="98" t="s">
        <v>1738</v>
      </c>
      <c r="B752" s="98" t="s">
        <v>1759</v>
      </c>
      <c r="C752" s="98" t="s">
        <v>1760</v>
      </c>
    </row>
    <row r="753" spans="1:3" ht="11.25">
      <c r="A753" s="98" t="s">
        <v>1738</v>
      </c>
      <c r="B753" s="98" t="s">
        <v>673</v>
      </c>
      <c r="C753" s="98" t="s">
        <v>1761</v>
      </c>
    </row>
    <row r="754" spans="1:3" ht="11.25">
      <c r="A754" s="98" t="s">
        <v>1738</v>
      </c>
      <c r="B754" s="98" t="s">
        <v>1224</v>
      </c>
      <c r="C754" s="98" t="s">
        <v>1762</v>
      </c>
    </row>
    <row r="755" spans="1:3" ht="11.25">
      <c r="A755" s="98" t="s">
        <v>1738</v>
      </c>
      <c r="B755" s="98" t="s">
        <v>1763</v>
      </c>
      <c r="C755" s="98" t="s">
        <v>1764</v>
      </c>
    </row>
    <row r="756" spans="1:3" ht="11.25">
      <c r="A756" s="98" t="s">
        <v>1738</v>
      </c>
      <c r="B756" s="98" t="s">
        <v>1765</v>
      </c>
      <c r="C756" s="98" t="s">
        <v>1766</v>
      </c>
    </row>
    <row r="757" spans="1:3" ht="11.25">
      <c r="A757" s="98" t="s">
        <v>1738</v>
      </c>
      <c r="B757" s="98" t="s">
        <v>1767</v>
      </c>
      <c r="C757" s="98" t="s">
        <v>1768</v>
      </c>
    </row>
    <row r="758" spans="1:3" ht="11.25">
      <c r="A758" s="98" t="s">
        <v>1738</v>
      </c>
      <c r="B758" s="98" t="s">
        <v>1769</v>
      </c>
      <c r="C758" s="98" t="s">
        <v>1770</v>
      </c>
    </row>
    <row r="759" spans="1:3" ht="11.25">
      <c r="A759" s="98" t="s">
        <v>1738</v>
      </c>
      <c r="B759" s="98" t="s">
        <v>1738</v>
      </c>
      <c r="C759" s="98" t="s">
        <v>1739</v>
      </c>
    </row>
    <row r="760" spans="1:3" ht="11.25">
      <c r="A760" s="98" t="s">
        <v>1738</v>
      </c>
      <c r="B760" s="98" t="s">
        <v>1771</v>
      </c>
      <c r="C760" s="98" t="s">
        <v>1772</v>
      </c>
    </row>
    <row r="761" spans="1:3" ht="11.25">
      <c r="A761" s="98" t="s">
        <v>1738</v>
      </c>
      <c r="B761" s="98" t="s">
        <v>1773</v>
      </c>
      <c r="C761" s="98" t="s">
        <v>1774</v>
      </c>
    </row>
    <row r="762" spans="1:3" ht="11.25">
      <c r="A762" s="98" t="s">
        <v>1775</v>
      </c>
      <c r="B762" s="98" t="s">
        <v>1777</v>
      </c>
      <c r="C762" s="98" t="s">
        <v>1778</v>
      </c>
    </row>
    <row r="763" spans="1:3" ht="11.25">
      <c r="A763" s="98" t="s">
        <v>1775</v>
      </c>
      <c r="B763" s="98" t="s">
        <v>750</v>
      </c>
      <c r="C763" s="98" t="s">
        <v>1779</v>
      </c>
    </row>
    <row r="764" spans="1:3" ht="11.25">
      <c r="A764" s="98" t="s">
        <v>1775</v>
      </c>
      <c r="B764" s="98" t="s">
        <v>1780</v>
      </c>
      <c r="C764" s="98" t="s">
        <v>1781</v>
      </c>
    </row>
    <row r="765" spans="1:3" ht="11.25">
      <c r="A765" s="98" t="s">
        <v>1775</v>
      </c>
      <c r="B765" s="98" t="s">
        <v>756</v>
      </c>
      <c r="C765" s="98" t="s">
        <v>1782</v>
      </c>
    </row>
    <row r="766" spans="1:3" ht="11.25">
      <c r="A766" s="98" t="s">
        <v>1775</v>
      </c>
      <c r="B766" s="98" t="s">
        <v>1783</v>
      </c>
      <c r="C766" s="98" t="s">
        <v>1784</v>
      </c>
    </row>
    <row r="767" spans="1:3" ht="11.25">
      <c r="A767" s="98" t="s">
        <v>1775</v>
      </c>
      <c r="B767" s="98" t="s">
        <v>1785</v>
      </c>
      <c r="C767" s="98" t="s">
        <v>1786</v>
      </c>
    </row>
    <row r="768" spans="1:3" ht="11.25">
      <c r="A768" s="98" t="s">
        <v>1775</v>
      </c>
      <c r="B768" s="98" t="s">
        <v>1787</v>
      </c>
      <c r="C768" s="98" t="s">
        <v>1788</v>
      </c>
    </row>
    <row r="769" spans="1:3" ht="11.25">
      <c r="A769" s="98" t="s">
        <v>1775</v>
      </c>
      <c r="B769" s="98" t="s">
        <v>1789</v>
      </c>
      <c r="C769" s="98" t="s">
        <v>1790</v>
      </c>
    </row>
    <row r="770" spans="1:3" ht="11.25">
      <c r="A770" s="98" t="s">
        <v>1775</v>
      </c>
      <c r="B770" s="98" t="s">
        <v>1688</v>
      </c>
      <c r="C770" s="98" t="s">
        <v>1791</v>
      </c>
    </row>
    <row r="771" spans="1:3" ht="11.25">
      <c r="A771" s="98" t="s">
        <v>1775</v>
      </c>
      <c r="B771" s="98" t="s">
        <v>1792</v>
      </c>
      <c r="C771" s="98" t="s">
        <v>1793</v>
      </c>
    </row>
    <row r="772" spans="1:3" ht="11.25">
      <c r="A772" s="98" t="s">
        <v>1775</v>
      </c>
      <c r="B772" s="98" t="s">
        <v>445</v>
      </c>
      <c r="C772" s="98" t="s">
        <v>1794</v>
      </c>
    </row>
    <row r="773" spans="1:3" ht="11.25">
      <c r="A773" s="98" t="s">
        <v>1775</v>
      </c>
      <c r="B773" s="98" t="s">
        <v>673</v>
      </c>
      <c r="C773" s="98" t="s">
        <v>1795</v>
      </c>
    </row>
    <row r="774" spans="1:3" ht="11.25">
      <c r="A774" s="98" t="s">
        <v>1775</v>
      </c>
      <c r="B774" s="98" t="s">
        <v>1796</v>
      </c>
      <c r="C774" s="98" t="s">
        <v>1797</v>
      </c>
    </row>
    <row r="775" spans="1:3" ht="11.25">
      <c r="A775" s="98" t="s">
        <v>1775</v>
      </c>
      <c r="B775" s="98" t="s">
        <v>1798</v>
      </c>
      <c r="C775" s="98" t="s">
        <v>1799</v>
      </c>
    </row>
    <row r="776" spans="1:3" ht="11.25">
      <c r="A776" s="98" t="s">
        <v>1775</v>
      </c>
      <c r="B776" s="98" t="s">
        <v>1800</v>
      </c>
      <c r="C776" s="98" t="s">
        <v>1801</v>
      </c>
    </row>
    <row r="777" spans="1:3" ht="11.25">
      <c r="A777" s="98" t="s">
        <v>1775</v>
      </c>
      <c r="B777" s="98" t="s">
        <v>1775</v>
      </c>
      <c r="C777" s="98" t="s">
        <v>1776</v>
      </c>
    </row>
    <row r="778" spans="1:3" ht="11.25">
      <c r="A778" s="98" t="s">
        <v>1775</v>
      </c>
      <c r="B778" s="98" t="s">
        <v>1802</v>
      </c>
      <c r="C778" s="98" t="s">
        <v>1803</v>
      </c>
    </row>
    <row r="779" spans="1:3" ht="11.25">
      <c r="A779" s="98" t="s">
        <v>1775</v>
      </c>
      <c r="B779" s="98" t="s">
        <v>1804</v>
      </c>
      <c r="C779" s="98" t="s">
        <v>1805</v>
      </c>
    </row>
    <row r="780" spans="1:3" ht="11.25">
      <c r="A780" s="98" t="s">
        <v>1775</v>
      </c>
      <c r="B780" s="98" t="s">
        <v>1806</v>
      </c>
      <c r="C780" s="98" t="s">
        <v>1807</v>
      </c>
    </row>
    <row r="781" spans="1:3" ht="11.25">
      <c r="A781" s="98" t="s">
        <v>1775</v>
      </c>
      <c r="B781" s="98" t="s">
        <v>1808</v>
      </c>
      <c r="C781" s="98" t="s">
        <v>1809</v>
      </c>
    </row>
    <row r="782" spans="1:3" ht="11.25">
      <c r="A782" s="98" t="s">
        <v>1810</v>
      </c>
      <c r="B782" s="98" t="s">
        <v>300</v>
      </c>
      <c r="C782" s="98" t="s">
        <v>1812</v>
      </c>
    </row>
    <row r="783" spans="1:3" ht="11.25">
      <c r="A783" s="98" t="s">
        <v>1810</v>
      </c>
      <c r="B783" s="98" t="s">
        <v>1813</v>
      </c>
      <c r="C783" s="98" t="s">
        <v>1814</v>
      </c>
    </row>
    <row r="784" spans="1:3" ht="11.25">
      <c r="A784" s="98" t="s">
        <v>1810</v>
      </c>
      <c r="B784" s="98" t="s">
        <v>1815</v>
      </c>
      <c r="C784" s="98" t="s">
        <v>1816</v>
      </c>
    </row>
    <row r="785" spans="1:3" ht="11.25">
      <c r="A785" s="98" t="s">
        <v>1810</v>
      </c>
      <c r="B785" s="98" t="s">
        <v>1817</v>
      </c>
      <c r="C785" s="98" t="s">
        <v>1818</v>
      </c>
    </row>
    <row r="786" spans="1:3" ht="11.25">
      <c r="A786" s="98" t="s">
        <v>1810</v>
      </c>
      <c r="B786" s="98" t="s">
        <v>1563</v>
      </c>
      <c r="C786" s="98" t="s">
        <v>1819</v>
      </c>
    </row>
    <row r="787" spans="1:3" ht="11.25">
      <c r="A787" s="98" t="s">
        <v>1810</v>
      </c>
      <c r="B787" s="98" t="s">
        <v>1820</v>
      </c>
      <c r="C787" s="98" t="s">
        <v>1821</v>
      </c>
    </row>
    <row r="788" spans="1:3" ht="11.25">
      <c r="A788" s="98" t="s">
        <v>1810</v>
      </c>
      <c r="B788" s="98" t="s">
        <v>1822</v>
      </c>
      <c r="C788" s="98" t="s">
        <v>1823</v>
      </c>
    </row>
    <row r="789" spans="1:3" ht="11.25">
      <c r="A789" s="98" t="s">
        <v>1810</v>
      </c>
      <c r="B789" s="98" t="s">
        <v>1824</v>
      </c>
      <c r="C789" s="98" t="s">
        <v>1825</v>
      </c>
    </row>
    <row r="790" spans="1:3" ht="11.25">
      <c r="A790" s="98" t="s">
        <v>1810</v>
      </c>
      <c r="B790" s="98" t="s">
        <v>1826</v>
      </c>
      <c r="C790" s="98" t="s">
        <v>1827</v>
      </c>
    </row>
    <row r="791" spans="1:3" ht="11.25">
      <c r="A791" s="98" t="s">
        <v>1810</v>
      </c>
      <c r="B791" s="98" t="s">
        <v>1828</v>
      </c>
      <c r="C791" s="98" t="s">
        <v>1829</v>
      </c>
    </row>
    <row r="792" spans="1:3" ht="11.25">
      <c r="A792" s="98" t="s">
        <v>1810</v>
      </c>
      <c r="B792" s="98" t="s">
        <v>1830</v>
      </c>
      <c r="C792" s="98" t="s">
        <v>1831</v>
      </c>
    </row>
    <row r="793" spans="1:3" ht="11.25">
      <c r="A793" s="98" t="s">
        <v>1810</v>
      </c>
      <c r="B793" s="98" t="s">
        <v>1832</v>
      </c>
      <c r="C793" s="98" t="s">
        <v>1833</v>
      </c>
    </row>
    <row r="794" spans="1:3" ht="11.25">
      <c r="A794" s="98" t="s">
        <v>1810</v>
      </c>
      <c r="B794" s="98" t="s">
        <v>1834</v>
      </c>
      <c r="C794" s="98" t="s">
        <v>1835</v>
      </c>
    </row>
    <row r="795" spans="1:3" ht="11.25">
      <c r="A795" s="98" t="s">
        <v>1810</v>
      </c>
      <c r="B795" s="98" t="s">
        <v>964</v>
      </c>
      <c r="C795" s="98" t="s">
        <v>1836</v>
      </c>
    </row>
    <row r="796" spans="1:3" ht="11.25">
      <c r="A796" s="98" t="s">
        <v>1810</v>
      </c>
      <c r="B796" s="98" t="s">
        <v>1837</v>
      </c>
      <c r="C796" s="98" t="s">
        <v>1838</v>
      </c>
    </row>
    <row r="797" spans="1:3" ht="11.25">
      <c r="A797" s="98" t="s">
        <v>1810</v>
      </c>
      <c r="B797" s="98" t="s">
        <v>1839</v>
      </c>
      <c r="C797" s="98" t="s">
        <v>1840</v>
      </c>
    </row>
    <row r="798" spans="1:3" ht="11.25">
      <c r="A798" s="98" t="s">
        <v>1810</v>
      </c>
      <c r="B798" s="98" t="s">
        <v>1841</v>
      </c>
      <c r="C798" s="98" t="s">
        <v>1842</v>
      </c>
    </row>
    <row r="799" spans="1:3" ht="11.25">
      <c r="A799" s="98" t="s">
        <v>1810</v>
      </c>
      <c r="B799" s="98" t="s">
        <v>1401</v>
      </c>
      <c r="C799" s="98" t="s">
        <v>1843</v>
      </c>
    </row>
    <row r="800" spans="1:3" ht="11.25">
      <c r="A800" s="98" t="s">
        <v>1810</v>
      </c>
      <c r="B800" s="98" t="s">
        <v>1810</v>
      </c>
      <c r="C800" s="98" t="s">
        <v>1811</v>
      </c>
    </row>
    <row r="801" spans="1:3" ht="11.25">
      <c r="A801" s="98" t="s">
        <v>1810</v>
      </c>
      <c r="B801" s="98" t="s">
        <v>1844</v>
      </c>
      <c r="C801" s="98" t="s">
        <v>1845</v>
      </c>
    </row>
    <row r="802" spans="1:3" ht="11.25">
      <c r="A802" s="98" t="s">
        <v>1846</v>
      </c>
      <c r="B802" s="98" t="s">
        <v>1848</v>
      </c>
      <c r="C802" s="98" t="s">
        <v>1849</v>
      </c>
    </row>
    <row r="803" spans="1:3" ht="11.25">
      <c r="A803" s="98" t="s">
        <v>1846</v>
      </c>
      <c r="B803" s="98" t="s">
        <v>1850</v>
      </c>
      <c r="C803" s="98" t="s">
        <v>1851</v>
      </c>
    </row>
    <row r="804" spans="1:3" ht="11.25">
      <c r="A804" s="98" t="s">
        <v>1846</v>
      </c>
      <c r="B804" s="98" t="s">
        <v>1852</v>
      </c>
      <c r="C804" s="98" t="s">
        <v>1853</v>
      </c>
    </row>
    <row r="805" spans="1:3" ht="11.25">
      <c r="A805" s="98" t="s">
        <v>1846</v>
      </c>
      <c r="B805" s="98" t="s">
        <v>1854</v>
      </c>
      <c r="C805" s="98" t="s">
        <v>1855</v>
      </c>
    </row>
    <row r="806" spans="1:3" ht="11.25">
      <c r="A806" s="98" t="s">
        <v>1846</v>
      </c>
      <c r="B806" s="98" t="s">
        <v>1856</v>
      </c>
      <c r="C806" s="98" t="s">
        <v>1857</v>
      </c>
    </row>
    <row r="807" spans="1:3" ht="11.25">
      <c r="A807" s="98" t="s">
        <v>1846</v>
      </c>
      <c r="B807" s="98" t="s">
        <v>1858</v>
      </c>
      <c r="C807" s="98" t="s">
        <v>1859</v>
      </c>
    </row>
    <row r="808" spans="1:3" ht="11.25">
      <c r="A808" s="98" t="s">
        <v>1846</v>
      </c>
      <c r="B808" s="98" t="s">
        <v>1860</v>
      </c>
      <c r="C808" s="98" t="s">
        <v>1861</v>
      </c>
    </row>
    <row r="809" spans="1:3" ht="11.25">
      <c r="A809" s="98" t="s">
        <v>1846</v>
      </c>
      <c r="B809" s="98" t="s">
        <v>1862</v>
      </c>
      <c r="C809" s="98" t="s">
        <v>1863</v>
      </c>
    </row>
    <row r="810" spans="1:3" ht="11.25">
      <c r="A810" s="98" t="s">
        <v>1846</v>
      </c>
      <c r="B810" s="98" t="s">
        <v>445</v>
      </c>
      <c r="C810" s="98" t="s">
        <v>1864</v>
      </c>
    </row>
    <row r="811" spans="1:3" ht="11.25">
      <c r="A811" s="98" t="s">
        <v>1846</v>
      </c>
      <c r="B811" s="98" t="s">
        <v>802</v>
      </c>
      <c r="C811" s="98" t="s">
        <v>1865</v>
      </c>
    </row>
    <row r="812" spans="1:3" ht="11.25">
      <c r="A812" s="98" t="s">
        <v>1846</v>
      </c>
      <c r="B812" s="98" t="s">
        <v>1866</v>
      </c>
      <c r="C812" s="98" t="s">
        <v>1867</v>
      </c>
    </row>
    <row r="813" spans="1:3" ht="11.25">
      <c r="A813" s="98" t="s">
        <v>1846</v>
      </c>
      <c r="B813" s="98" t="s">
        <v>1868</v>
      </c>
      <c r="C813" s="98" t="s">
        <v>1869</v>
      </c>
    </row>
    <row r="814" spans="1:3" ht="11.25">
      <c r="A814" s="98" t="s">
        <v>1846</v>
      </c>
      <c r="B814" s="98" t="s">
        <v>1870</v>
      </c>
      <c r="C814" s="98" t="s">
        <v>1871</v>
      </c>
    </row>
    <row r="815" spans="1:3" ht="11.25">
      <c r="A815" s="98" t="s">
        <v>1846</v>
      </c>
      <c r="B815" s="98" t="s">
        <v>1846</v>
      </c>
      <c r="C815" s="98" t="s">
        <v>1847</v>
      </c>
    </row>
    <row r="816" spans="1:3" ht="11.25">
      <c r="A816" s="98" t="s">
        <v>1846</v>
      </c>
      <c r="B816" s="98" t="s">
        <v>1872</v>
      </c>
      <c r="C816" s="98" t="s">
        <v>1873</v>
      </c>
    </row>
    <row r="817" spans="1:3" ht="11.25">
      <c r="A817" s="98" t="s">
        <v>1874</v>
      </c>
      <c r="B817" s="98" t="s">
        <v>1876</v>
      </c>
      <c r="C817" s="98" t="s">
        <v>1877</v>
      </c>
    </row>
    <row r="818" spans="1:3" ht="11.25">
      <c r="A818" s="98" t="s">
        <v>1874</v>
      </c>
      <c r="B818" s="98" t="s">
        <v>1878</v>
      </c>
      <c r="C818" s="98" t="s">
        <v>1879</v>
      </c>
    </row>
    <row r="819" spans="1:3" ht="11.25">
      <c r="A819" s="98" t="s">
        <v>1874</v>
      </c>
      <c r="B819" s="98" t="s">
        <v>1880</v>
      </c>
      <c r="C819" s="98" t="s">
        <v>1881</v>
      </c>
    </row>
    <row r="820" spans="1:3" ht="11.25">
      <c r="A820" s="98" t="s">
        <v>1874</v>
      </c>
      <c r="B820" s="98" t="s">
        <v>1882</v>
      </c>
      <c r="C820" s="98" t="s">
        <v>1883</v>
      </c>
    </row>
    <row r="821" spans="1:3" ht="11.25">
      <c r="A821" s="98" t="s">
        <v>1874</v>
      </c>
      <c r="B821" s="98" t="s">
        <v>1884</v>
      </c>
      <c r="C821" s="98" t="s">
        <v>1885</v>
      </c>
    </row>
    <row r="822" spans="1:3" ht="11.25">
      <c r="A822" s="98" t="s">
        <v>1874</v>
      </c>
      <c r="B822" s="98" t="s">
        <v>950</v>
      </c>
      <c r="C822" s="98" t="s">
        <v>1886</v>
      </c>
    </row>
    <row r="823" spans="1:3" ht="11.25">
      <c r="A823" s="98" t="s">
        <v>1874</v>
      </c>
      <c r="B823" s="98" t="s">
        <v>1887</v>
      </c>
      <c r="C823" s="98" t="s">
        <v>1888</v>
      </c>
    </row>
    <row r="824" spans="1:3" ht="11.25">
      <c r="A824" s="98" t="s">
        <v>1874</v>
      </c>
      <c r="B824" s="98" t="s">
        <v>1889</v>
      </c>
      <c r="C824" s="98" t="s">
        <v>1890</v>
      </c>
    </row>
    <row r="825" spans="1:3" ht="11.25">
      <c r="A825" s="98" t="s">
        <v>1874</v>
      </c>
      <c r="B825" s="98" t="s">
        <v>1891</v>
      </c>
      <c r="C825" s="98" t="s">
        <v>1892</v>
      </c>
    </row>
    <row r="826" spans="1:3" ht="11.25">
      <c r="A826" s="98" t="s">
        <v>1874</v>
      </c>
      <c r="B826" s="98" t="s">
        <v>1893</v>
      </c>
      <c r="C826" s="98" t="s">
        <v>1894</v>
      </c>
    </row>
    <row r="827" spans="1:3" ht="11.25">
      <c r="A827" s="98" t="s">
        <v>1874</v>
      </c>
      <c r="B827" s="98" t="s">
        <v>1895</v>
      </c>
      <c r="C827" s="98" t="s">
        <v>1896</v>
      </c>
    </row>
    <row r="828" spans="1:3" ht="11.25">
      <c r="A828" s="98" t="s">
        <v>1874</v>
      </c>
      <c r="B828" s="98" t="s">
        <v>1897</v>
      </c>
      <c r="C828" s="98" t="s">
        <v>1898</v>
      </c>
    </row>
    <row r="829" spans="1:3" ht="11.25">
      <c r="A829" s="98" t="s">
        <v>1874</v>
      </c>
      <c r="B829" s="98" t="s">
        <v>1872</v>
      </c>
      <c r="C829" s="98" t="s">
        <v>1899</v>
      </c>
    </row>
    <row r="830" spans="1:3" ht="11.25">
      <c r="A830" s="98" t="s">
        <v>1874</v>
      </c>
      <c r="B830" s="98" t="s">
        <v>1874</v>
      </c>
      <c r="C830" s="98" t="s">
        <v>1875</v>
      </c>
    </row>
    <row r="831" spans="1:3" ht="11.25">
      <c r="A831" s="98" t="s">
        <v>1874</v>
      </c>
      <c r="B831" s="98" t="s">
        <v>1900</v>
      </c>
      <c r="C831" s="98" t="s">
        <v>1901</v>
      </c>
    </row>
    <row r="832" spans="1:3" ht="11.25">
      <c r="A832" s="98" t="s">
        <v>1902</v>
      </c>
      <c r="B832" s="98" t="s">
        <v>1904</v>
      </c>
      <c r="C832" s="98" t="s">
        <v>1905</v>
      </c>
    </row>
    <row r="833" spans="1:3" ht="11.25">
      <c r="A833" s="98" t="s">
        <v>1902</v>
      </c>
      <c r="B833" s="98" t="s">
        <v>1906</v>
      </c>
      <c r="C833" s="98" t="s">
        <v>1907</v>
      </c>
    </row>
    <row r="834" spans="1:3" ht="11.25">
      <c r="A834" s="98" t="s">
        <v>1902</v>
      </c>
      <c r="B834" s="98" t="s">
        <v>1908</v>
      </c>
      <c r="C834" s="98" t="s">
        <v>1909</v>
      </c>
    </row>
    <row r="835" spans="1:3" ht="11.25">
      <c r="A835" s="98" t="s">
        <v>1902</v>
      </c>
      <c r="B835" s="98" t="s">
        <v>1910</v>
      </c>
      <c r="C835" s="98" t="s">
        <v>1911</v>
      </c>
    </row>
    <row r="836" spans="1:3" ht="11.25">
      <c r="A836" s="98" t="s">
        <v>1902</v>
      </c>
      <c r="B836" s="98" t="s">
        <v>1912</v>
      </c>
      <c r="C836" s="98" t="s">
        <v>1913</v>
      </c>
    </row>
    <row r="837" spans="1:3" ht="11.25">
      <c r="A837" s="98" t="s">
        <v>1902</v>
      </c>
      <c r="B837" s="98" t="s">
        <v>1914</v>
      </c>
      <c r="C837" s="98" t="s">
        <v>1915</v>
      </c>
    </row>
    <row r="838" spans="1:3" ht="11.25">
      <c r="A838" s="98" t="s">
        <v>1902</v>
      </c>
      <c r="B838" s="98" t="s">
        <v>1916</v>
      </c>
      <c r="C838" s="98" t="s">
        <v>1917</v>
      </c>
    </row>
    <row r="839" spans="1:3" ht="11.25">
      <c r="A839" s="98" t="s">
        <v>1902</v>
      </c>
      <c r="B839" s="98" t="s">
        <v>1918</v>
      </c>
      <c r="C839" s="98" t="s">
        <v>1919</v>
      </c>
    </row>
    <row r="840" spans="1:3" ht="11.25">
      <c r="A840" s="98" t="s">
        <v>1902</v>
      </c>
      <c r="B840" s="98" t="s">
        <v>1920</v>
      </c>
      <c r="C840" s="98" t="s">
        <v>1921</v>
      </c>
    </row>
    <row r="841" spans="1:3" ht="11.25">
      <c r="A841" s="98" t="s">
        <v>1902</v>
      </c>
      <c r="B841" s="98" t="s">
        <v>615</v>
      </c>
      <c r="C841" s="98" t="s">
        <v>1922</v>
      </c>
    </row>
    <row r="842" spans="1:3" ht="11.25">
      <c r="A842" s="98" t="s">
        <v>1902</v>
      </c>
      <c r="B842" s="98" t="s">
        <v>1923</v>
      </c>
      <c r="C842" s="98" t="s">
        <v>1924</v>
      </c>
    </row>
    <row r="843" spans="1:3" ht="11.25">
      <c r="A843" s="98" t="s">
        <v>1902</v>
      </c>
      <c r="B843" s="98" t="s">
        <v>1902</v>
      </c>
      <c r="C843" s="98" t="s">
        <v>1903</v>
      </c>
    </row>
    <row r="844" spans="1:3" ht="11.25">
      <c r="A844" s="98" t="s">
        <v>1902</v>
      </c>
      <c r="B844" s="98" t="s">
        <v>1925</v>
      </c>
      <c r="C844" s="98" t="s">
        <v>1926</v>
      </c>
    </row>
    <row r="845" spans="1:3" ht="11.25">
      <c r="A845" s="98" t="s">
        <v>1902</v>
      </c>
      <c r="B845" s="98" t="s">
        <v>515</v>
      </c>
      <c r="C845" s="98" t="s">
        <v>1927</v>
      </c>
    </row>
    <row r="846" spans="1:3" ht="11.25">
      <c r="A846" s="98" t="s">
        <v>1928</v>
      </c>
      <c r="B846" s="98" t="s">
        <v>1930</v>
      </c>
      <c r="C846" s="98" t="s">
        <v>1931</v>
      </c>
    </row>
    <row r="847" spans="1:3" ht="11.25">
      <c r="A847" s="98" t="s">
        <v>1928</v>
      </c>
      <c r="B847" s="98" t="s">
        <v>1932</v>
      </c>
      <c r="C847" s="98" t="s">
        <v>1933</v>
      </c>
    </row>
    <row r="848" spans="1:3" ht="11.25">
      <c r="A848" s="98" t="s">
        <v>1928</v>
      </c>
      <c r="B848" s="98" t="s">
        <v>814</v>
      </c>
      <c r="C848" s="98" t="s">
        <v>1934</v>
      </c>
    </row>
    <row r="849" spans="1:3" ht="11.25">
      <c r="A849" s="98" t="s">
        <v>1928</v>
      </c>
      <c r="B849" s="98" t="s">
        <v>756</v>
      </c>
      <c r="C849" s="98" t="s">
        <v>1935</v>
      </c>
    </row>
    <row r="850" spans="1:3" ht="11.25">
      <c r="A850" s="98" t="s">
        <v>1928</v>
      </c>
      <c r="B850" s="98" t="s">
        <v>1936</v>
      </c>
      <c r="C850" s="98" t="s">
        <v>1937</v>
      </c>
    </row>
    <row r="851" spans="1:3" ht="11.25">
      <c r="A851" s="98" t="s">
        <v>1928</v>
      </c>
      <c r="B851" s="98" t="s">
        <v>1938</v>
      </c>
      <c r="C851" s="98" t="s">
        <v>1939</v>
      </c>
    </row>
    <row r="852" spans="1:3" ht="11.25">
      <c r="A852" s="98" t="s">
        <v>1928</v>
      </c>
      <c r="B852" s="98" t="s">
        <v>1940</v>
      </c>
      <c r="C852" s="98" t="s">
        <v>1941</v>
      </c>
    </row>
    <row r="853" spans="1:3" ht="11.25">
      <c r="A853" s="98" t="s">
        <v>1928</v>
      </c>
      <c r="B853" s="98" t="s">
        <v>1942</v>
      </c>
      <c r="C853" s="98" t="s">
        <v>1943</v>
      </c>
    </row>
    <row r="854" spans="1:3" ht="11.25">
      <c r="A854" s="98" t="s">
        <v>1928</v>
      </c>
      <c r="B854" s="98" t="s">
        <v>1944</v>
      </c>
      <c r="C854" s="98" t="s">
        <v>1945</v>
      </c>
    </row>
    <row r="855" spans="1:3" ht="11.25">
      <c r="A855" s="98" t="s">
        <v>1928</v>
      </c>
      <c r="B855" s="98" t="s">
        <v>1946</v>
      </c>
      <c r="C855" s="98" t="s">
        <v>1947</v>
      </c>
    </row>
    <row r="856" spans="1:3" ht="11.25">
      <c r="A856" s="98" t="s">
        <v>1928</v>
      </c>
      <c r="B856" s="98" t="s">
        <v>1543</v>
      </c>
      <c r="C856" s="98" t="s">
        <v>1948</v>
      </c>
    </row>
    <row r="857" spans="1:3" ht="11.25">
      <c r="A857" s="98" t="s">
        <v>1928</v>
      </c>
      <c r="B857" s="98" t="s">
        <v>1837</v>
      </c>
      <c r="C857" s="98" t="s">
        <v>1949</v>
      </c>
    </row>
    <row r="858" spans="1:3" ht="11.25">
      <c r="A858" s="98" t="s">
        <v>1928</v>
      </c>
      <c r="B858" s="98" t="s">
        <v>1928</v>
      </c>
      <c r="C858" s="98" t="s">
        <v>1929</v>
      </c>
    </row>
    <row r="859" spans="1:3" ht="11.25">
      <c r="A859" s="98" t="s">
        <v>1928</v>
      </c>
      <c r="B859" s="98" t="s">
        <v>1950</v>
      </c>
      <c r="C859" s="98" t="s">
        <v>1951</v>
      </c>
    </row>
    <row r="860" spans="1:3" ht="11.25">
      <c r="A860" s="98" t="s">
        <v>1928</v>
      </c>
      <c r="B860" s="98" t="s">
        <v>746</v>
      </c>
      <c r="C860" s="98" t="s">
        <v>1952</v>
      </c>
    </row>
    <row r="861" spans="1:3" ht="11.25">
      <c r="A861" s="98" t="s">
        <v>1928</v>
      </c>
      <c r="B861" s="98" t="s">
        <v>1953</v>
      </c>
      <c r="C861" s="98" t="s">
        <v>1954</v>
      </c>
    </row>
    <row r="862" spans="1:3" ht="11.25">
      <c r="A862" s="98" t="s">
        <v>1928</v>
      </c>
      <c r="B862" s="98" t="s">
        <v>1955</v>
      </c>
      <c r="C862" s="98" t="s">
        <v>1956</v>
      </c>
    </row>
    <row r="863" spans="1:3" ht="11.25">
      <c r="A863" s="98" t="s">
        <v>1957</v>
      </c>
      <c r="B863" s="98" t="s">
        <v>1959</v>
      </c>
      <c r="C863" s="98" t="s">
        <v>1960</v>
      </c>
    </row>
    <row r="864" spans="1:3" ht="11.25">
      <c r="A864" s="98" t="s">
        <v>1957</v>
      </c>
      <c r="B864" s="98" t="s">
        <v>1961</v>
      </c>
      <c r="C864" s="98" t="s">
        <v>1962</v>
      </c>
    </row>
    <row r="865" spans="1:3" ht="11.25">
      <c r="A865" s="98" t="s">
        <v>1957</v>
      </c>
      <c r="B865" s="98" t="s">
        <v>1963</v>
      </c>
      <c r="C865" s="98" t="s">
        <v>1964</v>
      </c>
    </row>
    <row r="866" spans="1:3" ht="11.25">
      <c r="A866" s="98" t="s">
        <v>1957</v>
      </c>
      <c r="B866" s="98" t="s">
        <v>1965</v>
      </c>
      <c r="C866" s="98" t="s">
        <v>1966</v>
      </c>
    </row>
    <row r="867" spans="1:3" ht="11.25">
      <c r="A867" s="98" t="s">
        <v>1957</v>
      </c>
      <c r="B867" s="98" t="s">
        <v>703</v>
      </c>
      <c r="C867" s="98" t="s">
        <v>1967</v>
      </c>
    </row>
    <row r="868" spans="1:3" ht="11.25">
      <c r="A868" s="98" t="s">
        <v>1957</v>
      </c>
      <c r="B868" s="98" t="s">
        <v>1968</v>
      </c>
      <c r="C868" s="98" t="s">
        <v>1969</v>
      </c>
    </row>
    <row r="869" spans="1:3" ht="11.25">
      <c r="A869" s="98" t="s">
        <v>1957</v>
      </c>
      <c r="B869" s="98" t="s">
        <v>1970</v>
      </c>
      <c r="C869" s="98" t="s">
        <v>1971</v>
      </c>
    </row>
    <row r="870" spans="1:3" ht="11.25">
      <c r="A870" s="98" t="s">
        <v>1957</v>
      </c>
      <c r="B870" s="98" t="s">
        <v>1972</v>
      </c>
      <c r="C870" s="98" t="s">
        <v>1973</v>
      </c>
    </row>
    <row r="871" spans="1:3" ht="11.25">
      <c r="A871" s="98" t="s">
        <v>1957</v>
      </c>
      <c r="B871" s="98" t="s">
        <v>1974</v>
      </c>
      <c r="C871" s="98" t="s">
        <v>1975</v>
      </c>
    </row>
    <row r="872" spans="1:3" ht="11.25">
      <c r="A872" s="98" t="s">
        <v>1957</v>
      </c>
      <c r="B872" s="98" t="s">
        <v>1976</v>
      </c>
      <c r="C872" s="98" t="s">
        <v>1977</v>
      </c>
    </row>
    <row r="873" spans="1:3" ht="11.25">
      <c r="A873" s="98" t="s">
        <v>1957</v>
      </c>
      <c r="B873" s="98" t="s">
        <v>1978</v>
      </c>
      <c r="C873" s="98" t="s">
        <v>1979</v>
      </c>
    </row>
    <row r="874" spans="1:3" ht="11.25">
      <c r="A874" s="98" t="s">
        <v>1957</v>
      </c>
      <c r="B874" s="98" t="s">
        <v>1980</v>
      </c>
      <c r="C874" s="98" t="s">
        <v>1981</v>
      </c>
    </row>
    <row r="875" spans="1:3" ht="11.25">
      <c r="A875" s="98" t="s">
        <v>1957</v>
      </c>
      <c r="B875" s="98" t="s">
        <v>1957</v>
      </c>
      <c r="C875" s="98" t="s">
        <v>1958</v>
      </c>
    </row>
    <row r="876" spans="1:3" ht="11.25">
      <c r="A876" s="98" t="s">
        <v>1957</v>
      </c>
      <c r="B876" s="98" t="s">
        <v>1982</v>
      </c>
      <c r="C876" s="98" t="s">
        <v>1983</v>
      </c>
    </row>
    <row r="877" spans="1:3" ht="11.25">
      <c r="A877" s="98" t="s">
        <v>1984</v>
      </c>
      <c r="B877" s="98" t="s">
        <v>1986</v>
      </c>
      <c r="C877" s="98" t="s">
        <v>1987</v>
      </c>
    </row>
    <row r="878" spans="1:3" ht="11.25">
      <c r="A878" s="98" t="s">
        <v>1984</v>
      </c>
      <c r="B878" s="98" t="s">
        <v>1206</v>
      </c>
      <c r="C878" s="98" t="s">
        <v>1988</v>
      </c>
    </row>
    <row r="879" spans="1:3" ht="11.25">
      <c r="A879" s="98" t="s">
        <v>1984</v>
      </c>
      <c r="B879" s="98" t="s">
        <v>1989</v>
      </c>
      <c r="C879" s="98" t="s">
        <v>1990</v>
      </c>
    </row>
    <row r="880" spans="1:3" ht="11.25">
      <c r="A880" s="98" t="s">
        <v>1984</v>
      </c>
      <c r="B880" s="98" t="s">
        <v>1991</v>
      </c>
      <c r="C880" s="98" t="s">
        <v>1992</v>
      </c>
    </row>
    <row r="881" spans="1:3" ht="11.25">
      <c r="A881" s="98" t="s">
        <v>1984</v>
      </c>
      <c r="B881" s="98" t="s">
        <v>1993</v>
      </c>
      <c r="C881" s="98" t="s">
        <v>1994</v>
      </c>
    </row>
    <row r="882" spans="1:3" ht="11.25">
      <c r="A882" s="98" t="s">
        <v>1984</v>
      </c>
      <c r="B882" s="98" t="s">
        <v>1995</v>
      </c>
      <c r="C882" s="98" t="s">
        <v>1996</v>
      </c>
    </row>
    <row r="883" spans="1:3" ht="11.25">
      <c r="A883" s="98" t="s">
        <v>1984</v>
      </c>
      <c r="B883" s="98" t="s">
        <v>1997</v>
      </c>
      <c r="C883" s="98" t="s">
        <v>1998</v>
      </c>
    </row>
    <row r="884" spans="1:3" ht="11.25">
      <c r="A884" s="98" t="s">
        <v>1984</v>
      </c>
      <c r="B884" s="98" t="s">
        <v>1999</v>
      </c>
      <c r="C884" s="98" t="s">
        <v>2000</v>
      </c>
    </row>
    <row r="885" spans="1:3" ht="11.25">
      <c r="A885" s="98" t="s">
        <v>1984</v>
      </c>
      <c r="B885" s="98" t="s">
        <v>2001</v>
      </c>
      <c r="C885" s="98" t="s">
        <v>2002</v>
      </c>
    </row>
    <row r="886" spans="1:3" ht="11.25">
      <c r="A886" s="98" t="s">
        <v>1984</v>
      </c>
      <c r="B886" s="98" t="s">
        <v>1692</v>
      </c>
      <c r="C886" s="98" t="s">
        <v>2003</v>
      </c>
    </row>
    <row r="887" spans="1:3" ht="11.25">
      <c r="A887" s="98" t="s">
        <v>1984</v>
      </c>
      <c r="B887" s="98" t="s">
        <v>988</v>
      </c>
      <c r="C887" s="98" t="s">
        <v>2004</v>
      </c>
    </row>
    <row r="888" spans="1:3" ht="11.25">
      <c r="A888" s="98" t="s">
        <v>1984</v>
      </c>
      <c r="B888" s="98" t="s">
        <v>2005</v>
      </c>
      <c r="C888" s="98" t="s">
        <v>2006</v>
      </c>
    </row>
    <row r="889" spans="1:3" ht="11.25">
      <c r="A889" s="98" t="s">
        <v>1984</v>
      </c>
      <c r="B889" s="98" t="s">
        <v>390</v>
      </c>
      <c r="C889" s="98" t="s">
        <v>2007</v>
      </c>
    </row>
    <row r="890" spans="1:3" ht="11.25">
      <c r="A890" s="98" t="s">
        <v>1984</v>
      </c>
      <c r="B890" s="98" t="s">
        <v>766</v>
      </c>
      <c r="C890" s="98" t="s">
        <v>2008</v>
      </c>
    </row>
    <row r="891" spans="1:3" ht="11.25">
      <c r="A891" s="98" t="s">
        <v>1984</v>
      </c>
      <c r="B891" s="98" t="s">
        <v>2009</v>
      </c>
      <c r="C891" s="98" t="s">
        <v>2010</v>
      </c>
    </row>
    <row r="892" spans="1:3" ht="11.25">
      <c r="A892" s="98" t="s">
        <v>1984</v>
      </c>
      <c r="B892" s="98" t="s">
        <v>2011</v>
      </c>
      <c r="C892" s="98" t="s">
        <v>2012</v>
      </c>
    </row>
    <row r="893" spans="1:3" ht="11.25">
      <c r="A893" s="98" t="s">
        <v>1984</v>
      </c>
      <c r="B893" s="98" t="s">
        <v>2013</v>
      </c>
      <c r="C893" s="98" t="s">
        <v>2014</v>
      </c>
    </row>
    <row r="894" spans="1:3" ht="11.25">
      <c r="A894" s="98" t="s">
        <v>1984</v>
      </c>
      <c r="B894" s="98" t="s">
        <v>2015</v>
      </c>
      <c r="C894" s="98" t="s">
        <v>2016</v>
      </c>
    </row>
    <row r="895" spans="1:3" ht="11.25">
      <c r="A895" s="98" t="s">
        <v>1984</v>
      </c>
      <c r="B895" s="98" t="s">
        <v>2017</v>
      </c>
      <c r="C895" s="98" t="s">
        <v>2018</v>
      </c>
    </row>
    <row r="896" spans="1:3" ht="11.25">
      <c r="A896" s="98" t="s">
        <v>1984</v>
      </c>
      <c r="B896" s="98" t="s">
        <v>1984</v>
      </c>
      <c r="C896" s="98" t="s">
        <v>1985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e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RegionSelect">
    <pageSetUpPr fitToPage="1"/>
  </sheetPr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50" customWidth="1"/>
  </cols>
  <sheetData>
    <row r="2" ht="12.75">
      <c r="F2" s="53">
        <v>48</v>
      </c>
    </row>
    <row r="3" spans="4:9" ht="16.5" customHeight="1" thickBot="1">
      <c r="D3" s="203" t="s">
        <v>218</v>
      </c>
      <c r="E3" s="203"/>
      <c r="F3" s="200" t="s">
        <v>44</v>
      </c>
      <c r="G3" s="201"/>
      <c r="H3" s="201"/>
      <c r="I3" s="202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 horizontalCentered="1"/>
  <pageMargins left="0.2362204724409449" right="0.2362204724409449" top="0.2362204724409449" bottom="0.2362204724409449" header="0.2362204724409449" footer="0.2362204724409449"/>
  <pageSetup fitToHeight="1" fitToWidth="1"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_Title">
    <tabColor indexed="31"/>
    <pageSetUpPr fitToPage="1"/>
  </sheetPr>
  <dimension ref="A1:AM74"/>
  <sheetViews>
    <sheetView showGridLines="0" zoomScalePageLayoutView="0" workbookViewId="0" topLeftCell="C29">
      <selection activeCell="F11" sqref="F11:H11"/>
    </sheetView>
  </sheetViews>
  <sheetFormatPr defaultColWidth="9.140625" defaultRowHeight="11.25"/>
  <cols>
    <col min="1" max="2" width="3.57421875" style="25" hidden="1" customWidth="1"/>
    <col min="3" max="3" width="3.57421875" style="25" customWidth="1"/>
    <col min="4" max="4" width="5.00390625" style="25" customWidth="1"/>
    <col min="5" max="5" width="44.28125" style="25" customWidth="1"/>
    <col min="6" max="6" width="22.421875" style="25" customWidth="1"/>
    <col min="7" max="7" width="5.8515625" style="25" customWidth="1"/>
    <col min="8" max="8" width="19.57421875" style="25" customWidth="1"/>
    <col min="9" max="9" width="6.421875" style="25" customWidth="1"/>
    <col min="10" max="16384" width="9.140625" style="25" customWidth="1"/>
  </cols>
  <sheetData>
    <row r="1" spans="5:9" s="8" customFormat="1" ht="11.25">
      <c r="E1" s="9"/>
      <c r="F1" s="9"/>
      <c r="G1" s="9"/>
      <c r="H1" s="9"/>
      <c r="I1" s="9"/>
    </row>
    <row r="2" spans="5:9" s="8" customFormat="1" ht="11.25">
      <c r="E2" s="9"/>
      <c r="F2" s="9"/>
      <c r="G2" s="9"/>
      <c r="H2" s="250" t="str">
        <f>version</f>
        <v>Версия 1.0</v>
      </c>
      <c r="I2" s="250"/>
    </row>
    <row r="3" spans="4:9" s="8" customFormat="1" ht="33.75" customHeight="1" thickBot="1">
      <c r="D3" s="251" t="s">
        <v>264</v>
      </c>
      <c r="E3" s="252"/>
      <c r="F3" s="252"/>
      <c r="G3" s="252"/>
      <c r="H3" s="252"/>
      <c r="I3" s="253"/>
    </row>
    <row r="4" spans="5:9" s="8" customFormat="1" ht="11.25">
      <c r="E4" s="9"/>
      <c r="F4" s="9"/>
      <c r="G4" s="9"/>
      <c r="H4" s="9"/>
      <c r="I4" s="9"/>
    </row>
    <row r="5" spans="1:39" s="16" customFormat="1" ht="47.25" customHeight="1">
      <c r="A5" s="19"/>
      <c r="B5" s="19"/>
      <c r="C5" s="19"/>
      <c r="D5" s="254" t="s">
        <v>293</v>
      </c>
      <c r="E5" s="255"/>
      <c r="F5" s="255"/>
      <c r="G5" s="255"/>
      <c r="H5" s="255"/>
      <c r="I5" s="255"/>
      <c r="J5" s="43"/>
      <c r="K5" s="17"/>
      <c r="L5" s="17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</row>
    <row r="6" spans="5:9" s="16" customFormat="1" ht="11.25">
      <c r="E6" s="28"/>
      <c r="F6" s="28"/>
      <c r="G6" s="28"/>
      <c r="H6" s="28"/>
      <c r="I6" s="28"/>
    </row>
    <row r="7" spans="4:9" s="16" customFormat="1" ht="11.25">
      <c r="D7" s="31"/>
      <c r="E7" s="32"/>
      <c r="F7" s="32"/>
      <c r="G7" s="32"/>
      <c r="H7" s="32"/>
      <c r="I7" s="37"/>
    </row>
    <row r="8" spans="4:9" s="16" customFormat="1" ht="22.5" customHeight="1" thickBot="1">
      <c r="D8" s="29"/>
      <c r="E8" s="52" t="s">
        <v>218</v>
      </c>
      <c r="F8" s="256" t="s">
        <v>44</v>
      </c>
      <c r="G8" s="257"/>
      <c r="H8" s="258"/>
      <c r="I8" s="38"/>
    </row>
    <row r="9" spans="4:9" s="16" customFormat="1" ht="11.25">
      <c r="D9" s="29"/>
      <c r="E9" s="20"/>
      <c r="F9" s="20"/>
      <c r="G9" s="20"/>
      <c r="H9" s="20"/>
      <c r="I9" s="38"/>
    </row>
    <row r="10" spans="4:9" s="16" customFormat="1" ht="22.5" customHeight="1">
      <c r="D10" s="29"/>
      <c r="E10" s="229" t="s">
        <v>184</v>
      </c>
      <c r="F10" s="230"/>
      <c r="G10" s="230"/>
      <c r="H10" s="231"/>
      <c r="I10" s="38"/>
    </row>
    <row r="11" spans="4:9" s="16" customFormat="1" ht="22.5" customHeight="1">
      <c r="D11" s="29"/>
      <c r="E11" s="56" t="s">
        <v>185</v>
      </c>
      <c r="F11" s="205">
        <v>2015</v>
      </c>
      <c r="G11" s="205"/>
      <c r="H11" s="206"/>
      <c r="I11" s="38"/>
    </row>
    <row r="12" spans="4:9" s="16" customFormat="1" ht="22.5" customHeight="1" thickBot="1">
      <c r="D12" s="29"/>
      <c r="E12" s="158" t="s">
        <v>261</v>
      </c>
      <c r="F12" s="240" t="s">
        <v>160</v>
      </c>
      <c r="G12" s="240"/>
      <c r="H12" s="241"/>
      <c r="I12" s="38"/>
    </row>
    <row r="13" spans="4:9" s="16" customFormat="1" ht="12.75" customHeight="1">
      <c r="D13" s="29"/>
      <c r="E13" s="19"/>
      <c r="F13" s="19"/>
      <c r="G13" s="19"/>
      <c r="H13" s="19"/>
      <c r="I13" s="38"/>
    </row>
    <row r="14" spans="4:9" s="16" customFormat="1" ht="25.5" customHeight="1" thickBot="1">
      <c r="D14" s="29"/>
      <c r="E14" s="14" t="s">
        <v>94</v>
      </c>
      <c r="F14" s="224" t="s">
        <v>88</v>
      </c>
      <c r="G14" s="224"/>
      <c r="H14" s="225"/>
      <c r="I14" s="38"/>
    </row>
    <row r="15" spans="4:12" s="16" customFormat="1" ht="11.25">
      <c r="D15" s="29"/>
      <c r="E15" s="19"/>
      <c r="F15" s="19"/>
      <c r="G15" s="19"/>
      <c r="H15" s="19"/>
      <c r="I15" s="38"/>
      <c r="J15" s="21"/>
      <c r="L15" s="21"/>
    </row>
    <row r="16" spans="4:12" s="16" customFormat="1" ht="21" customHeight="1">
      <c r="D16" s="29"/>
      <c r="E16" s="19"/>
      <c r="F16" s="19"/>
      <c r="G16" s="19"/>
      <c r="H16" s="19"/>
      <c r="I16" s="38"/>
      <c r="J16" s="21"/>
      <c r="K16" s="21"/>
      <c r="L16" s="21"/>
    </row>
    <row r="17" spans="4:12" s="16" customFormat="1" ht="24" customHeight="1">
      <c r="D17" s="29"/>
      <c r="E17" s="237" t="s">
        <v>2984</v>
      </c>
      <c r="F17" s="237"/>
      <c r="G17" s="237"/>
      <c r="H17" s="237"/>
      <c r="I17" s="39"/>
      <c r="J17" s="22"/>
      <c r="K17" s="22"/>
      <c r="L17" s="22"/>
    </row>
    <row r="18" spans="4:12" s="16" customFormat="1" ht="25.5" customHeight="1">
      <c r="D18" s="29"/>
      <c r="E18" s="15" t="s">
        <v>93</v>
      </c>
      <c r="F18" s="221" t="s">
        <v>2609</v>
      </c>
      <c r="G18" s="222"/>
      <c r="H18" s="223"/>
      <c r="I18" s="38"/>
      <c r="J18" s="21"/>
      <c r="K18" s="21"/>
      <c r="L18" s="21"/>
    </row>
    <row r="19" spans="4:9" s="16" customFormat="1" ht="25.5" customHeight="1" hidden="1">
      <c r="D19" s="29"/>
      <c r="E19" s="15" t="s">
        <v>236</v>
      </c>
      <c r="F19" s="207"/>
      <c r="G19" s="208"/>
      <c r="H19" s="209"/>
      <c r="I19" s="38"/>
    </row>
    <row r="20" spans="4:12" s="16" customFormat="1" ht="25.5" customHeight="1">
      <c r="D20" s="29"/>
      <c r="E20" s="15" t="s">
        <v>219</v>
      </c>
      <c r="F20" s="210" t="s">
        <v>2610</v>
      </c>
      <c r="G20" s="211"/>
      <c r="H20" s="212"/>
      <c r="I20" s="106"/>
      <c r="J20" s="21"/>
      <c r="K20" s="21"/>
      <c r="L20" s="21"/>
    </row>
    <row r="21" spans="4:12" s="16" customFormat="1" ht="25.5" customHeight="1" thickBot="1">
      <c r="D21" s="29"/>
      <c r="E21" s="14" t="s">
        <v>220</v>
      </c>
      <c r="F21" s="218" t="s">
        <v>2608</v>
      </c>
      <c r="G21" s="219"/>
      <c r="H21" s="220"/>
      <c r="I21" s="106"/>
      <c r="J21" s="21"/>
      <c r="K21" s="21"/>
      <c r="L21" s="21"/>
    </row>
    <row r="22" spans="4:9" s="16" customFormat="1" ht="11.25">
      <c r="D22" s="29"/>
      <c r="E22" s="20"/>
      <c r="F22" s="20"/>
      <c r="G22" s="20"/>
      <c r="H22" s="20"/>
      <c r="I22" s="38"/>
    </row>
    <row r="23" spans="4:12" s="16" customFormat="1" ht="25.5" customHeight="1">
      <c r="D23" s="29"/>
      <c r="E23" s="229" t="s">
        <v>237</v>
      </c>
      <c r="F23" s="230"/>
      <c r="G23" s="230"/>
      <c r="H23" s="231"/>
      <c r="I23" s="106"/>
      <c r="J23" s="21"/>
      <c r="K23" s="21"/>
      <c r="L23" s="21"/>
    </row>
    <row r="24" spans="4:12" s="16" customFormat="1" ht="25.5" customHeight="1">
      <c r="D24" s="29"/>
      <c r="E24" s="15" t="s">
        <v>91</v>
      </c>
      <c r="F24" s="210" t="s">
        <v>263</v>
      </c>
      <c r="G24" s="238"/>
      <c r="H24" s="239"/>
      <c r="I24" s="106"/>
      <c r="J24" s="21"/>
      <c r="K24" s="21"/>
      <c r="L24" s="21"/>
    </row>
    <row r="25" spans="4:12" s="16" customFormat="1" ht="25.5" customHeight="1">
      <c r="D25" s="29"/>
      <c r="E25" s="15" t="s">
        <v>90</v>
      </c>
      <c r="F25" s="213" t="s">
        <v>2985</v>
      </c>
      <c r="G25" s="214"/>
      <c r="H25" s="215"/>
      <c r="I25" s="38"/>
      <c r="J25" s="21"/>
      <c r="K25" s="21"/>
      <c r="L25" s="21"/>
    </row>
    <row r="26" spans="4:12" s="16" customFormat="1" ht="25.5" customHeight="1">
      <c r="D26" s="29"/>
      <c r="E26" s="123"/>
      <c r="F26" s="213"/>
      <c r="G26" s="214"/>
      <c r="H26" s="215"/>
      <c r="I26" s="38"/>
      <c r="J26" s="21"/>
      <c r="K26" s="21"/>
      <c r="L26" s="21"/>
    </row>
    <row r="27" spans="4:12" s="16" customFormat="1" ht="25.5" customHeight="1" thickBot="1">
      <c r="D27" s="29"/>
      <c r="E27" s="124"/>
      <c r="F27" s="226"/>
      <c r="G27" s="227"/>
      <c r="H27" s="228"/>
      <c r="I27" s="38"/>
      <c r="J27" s="21"/>
      <c r="K27" s="21"/>
      <c r="L27" s="21"/>
    </row>
    <row r="28" spans="4:9" s="16" customFormat="1" ht="33.75" customHeight="1">
      <c r="D28" s="29"/>
      <c r="E28" s="23"/>
      <c r="F28" s="23"/>
      <c r="G28" s="23"/>
      <c r="H28" s="23"/>
      <c r="I28" s="40"/>
    </row>
    <row r="29" spans="4:9" s="16" customFormat="1" ht="23.25" customHeight="1">
      <c r="D29" s="29"/>
      <c r="E29" s="244" t="s">
        <v>2082</v>
      </c>
      <c r="F29" s="245"/>
      <c r="G29" s="245"/>
      <c r="H29" s="245"/>
      <c r="I29" s="40"/>
    </row>
    <row r="30" spans="4:9" s="16" customFormat="1" ht="25.5" customHeight="1" thickBot="1">
      <c r="D30" s="29"/>
      <c r="E30" s="51" t="s">
        <v>157</v>
      </c>
      <c r="F30" s="216" t="s">
        <v>1202</v>
      </c>
      <c r="G30" s="216"/>
      <c r="H30" s="217"/>
      <c r="I30" s="204"/>
    </row>
    <row r="31" spans="4:9" s="16" customFormat="1" ht="2.25" customHeight="1">
      <c r="D31" s="29"/>
      <c r="E31" s="10"/>
      <c r="F31" s="10"/>
      <c r="G31" s="10"/>
      <c r="H31" s="10"/>
      <c r="I31" s="204"/>
    </row>
    <row r="32" spans="4:9" s="16" customFormat="1" ht="25.5" customHeight="1" thickBot="1">
      <c r="D32" s="29"/>
      <c r="E32" s="51" t="s">
        <v>156</v>
      </c>
      <c r="F32" s="216" t="s">
        <v>1210</v>
      </c>
      <c r="G32" s="216"/>
      <c r="H32" s="217"/>
      <c r="I32" s="204"/>
    </row>
    <row r="33" spans="4:9" s="16" customFormat="1" ht="2.25" customHeight="1">
      <c r="D33" s="29"/>
      <c r="E33" s="10"/>
      <c r="F33" s="20"/>
      <c r="G33" s="20"/>
      <c r="H33" s="20"/>
      <c r="I33" s="106"/>
    </row>
    <row r="34" spans="4:9" s="16" customFormat="1" ht="25.5" customHeight="1" thickBot="1">
      <c r="D34" s="29"/>
      <c r="E34" s="51" t="s">
        <v>92</v>
      </c>
      <c r="F34" s="232" t="s">
        <v>1211</v>
      </c>
      <c r="G34" s="232"/>
      <c r="H34" s="233"/>
      <c r="I34" s="106"/>
    </row>
    <row r="35" spans="4:9" s="16" customFormat="1" ht="15.75" customHeight="1">
      <c r="D35" s="29"/>
      <c r="E35" s="20"/>
      <c r="F35" s="24"/>
      <c r="G35" s="24"/>
      <c r="H35" s="24"/>
      <c r="I35" s="38"/>
    </row>
    <row r="36" spans="4:9" ht="15.75" customHeight="1">
      <c r="D36" s="30"/>
      <c r="E36" s="234" t="s">
        <v>186</v>
      </c>
      <c r="F36" s="235"/>
      <c r="G36" s="235"/>
      <c r="H36" s="236"/>
      <c r="I36" s="41"/>
    </row>
    <row r="37" spans="4:9" ht="15.75" customHeight="1">
      <c r="D37" s="30"/>
      <c r="E37" s="58" t="s">
        <v>187</v>
      </c>
      <c r="F37" s="246" t="s">
        <v>2986</v>
      </c>
      <c r="G37" s="246"/>
      <c r="H37" s="247"/>
      <c r="I37" s="41"/>
    </row>
    <row r="38" spans="4:9" ht="15.75" customHeight="1" thickBot="1">
      <c r="D38" s="30"/>
      <c r="E38" s="59" t="s">
        <v>188</v>
      </c>
      <c r="F38" s="246" t="s">
        <v>2986</v>
      </c>
      <c r="G38" s="246"/>
      <c r="H38" s="247"/>
      <c r="I38" s="41"/>
    </row>
    <row r="39" spans="4:9" ht="15.75" customHeight="1">
      <c r="D39" s="30"/>
      <c r="E39" s="55"/>
      <c r="F39" s="54"/>
      <c r="G39" s="54"/>
      <c r="H39" s="54"/>
      <c r="I39" s="41"/>
    </row>
    <row r="40" spans="4:9" ht="15.75" customHeight="1">
      <c r="D40" s="30"/>
      <c r="E40" s="234" t="s">
        <v>155</v>
      </c>
      <c r="F40" s="235"/>
      <c r="G40" s="235"/>
      <c r="H40" s="236"/>
      <c r="I40" s="41"/>
    </row>
    <row r="41" spans="4:9" ht="15.75" customHeight="1">
      <c r="D41" s="30"/>
      <c r="E41" s="58" t="s">
        <v>189</v>
      </c>
      <c r="F41" s="246" t="s">
        <v>2987</v>
      </c>
      <c r="G41" s="246"/>
      <c r="H41" s="247"/>
      <c r="I41" s="41"/>
    </row>
    <row r="42" spans="4:9" ht="15.75" customHeight="1" thickBot="1">
      <c r="D42" s="30"/>
      <c r="E42" s="59" t="s">
        <v>194</v>
      </c>
      <c r="F42" s="248" t="s">
        <v>2988</v>
      </c>
      <c r="G42" s="248"/>
      <c r="H42" s="249"/>
      <c r="I42" s="41"/>
    </row>
    <row r="43" spans="4:9" ht="15.75" customHeight="1">
      <c r="D43" s="30"/>
      <c r="E43" s="55"/>
      <c r="F43" s="54"/>
      <c r="G43" s="54"/>
      <c r="H43" s="54"/>
      <c r="I43" s="41"/>
    </row>
    <row r="44" spans="4:9" ht="15.75" customHeight="1">
      <c r="D44" s="30"/>
      <c r="E44" s="234" t="s">
        <v>95</v>
      </c>
      <c r="F44" s="235"/>
      <c r="G44" s="235"/>
      <c r="H44" s="236"/>
      <c r="I44" s="41"/>
    </row>
    <row r="45" spans="4:9" ht="15.75" customHeight="1">
      <c r="D45" s="30"/>
      <c r="E45" s="58" t="s">
        <v>189</v>
      </c>
      <c r="F45" s="246" t="s">
        <v>2989</v>
      </c>
      <c r="G45" s="246"/>
      <c r="H45" s="247"/>
      <c r="I45" s="41"/>
    </row>
    <row r="46" spans="4:9" ht="15.75" customHeight="1" thickBot="1">
      <c r="D46" s="30"/>
      <c r="E46" s="59" t="s">
        <v>194</v>
      </c>
      <c r="F46" s="248" t="s">
        <v>2990</v>
      </c>
      <c r="G46" s="248"/>
      <c r="H46" s="249"/>
      <c r="I46" s="41"/>
    </row>
    <row r="47" spans="4:9" ht="15.75" customHeight="1">
      <c r="D47" s="30"/>
      <c r="E47" s="55"/>
      <c r="F47" s="54"/>
      <c r="G47" s="54"/>
      <c r="H47" s="54"/>
      <c r="I47" s="41"/>
    </row>
    <row r="48" spans="4:9" ht="15.75" customHeight="1">
      <c r="D48" s="30"/>
      <c r="E48" s="234" t="s">
        <v>169</v>
      </c>
      <c r="F48" s="235"/>
      <c r="G48" s="235"/>
      <c r="H48" s="236"/>
      <c r="I48" s="41"/>
    </row>
    <row r="49" spans="4:9" ht="15.75" customHeight="1">
      <c r="D49" s="30"/>
      <c r="E49" s="60" t="s">
        <v>189</v>
      </c>
      <c r="F49" s="246" t="s">
        <v>2991</v>
      </c>
      <c r="G49" s="246"/>
      <c r="H49" s="247"/>
      <c r="I49" s="41"/>
    </row>
    <row r="50" spans="4:9" ht="15.75" customHeight="1">
      <c r="D50" s="30"/>
      <c r="E50" s="60" t="s">
        <v>190</v>
      </c>
      <c r="F50" s="246" t="s">
        <v>2992</v>
      </c>
      <c r="G50" s="246"/>
      <c r="H50" s="247"/>
      <c r="I50" s="41"/>
    </row>
    <row r="51" spans="4:9" ht="15.75" customHeight="1">
      <c r="D51" s="30"/>
      <c r="E51" s="60" t="s">
        <v>194</v>
      </c>
      <c r="F51" s="246" t="s">
        <v>2988</v>
      </c>
      <c r="G51" s="246"/>
      <c r="H51" s="247"/>
      <c r="I51" s="41"/>
    </row>
    <row r="52" spans="4:9" ht="15.75" customHeight="1" thickBot="1">
      <c r="D52" s="30"/>
      <c r="E52" s="61" t="s">
        <v>191</v>
      </c>
      <c r="F52" s="248" t="s">
        <v>2993</v>
      </c>
      <c r="G52" s="248"/>
      <c r="H52" s="249"/>
      <c r="I52" s="41"/>
    </row>
    <row r="53" spans="4:9" ht="15.75" customHeight="1">
      <c r="D53" s="30"/>
      <c r="E53" s="55"/>
      <c r="F53" s="54"/>
      <c r="G53" s="54"/>
      <c r="H53" s="54"/>
      <c r="I53" s="41"/>
    </row>
    <row r="54" spans="4:9" ht="15.75" customHeight="1" thickBot="1">
      <c r="D54" s="30"/>
      <c r="E54" s="57" t="s">
        <v>96</v>
      </c>
      <c r="F54" s="242">
        <f ca="1">TODAY()</f>
        <v>42093</v>
      </c>
      <c r="G54" s="242"/>
      <c r="H54" s="243"/>
      <c r="I54" s="41"/>
    </row>
    <row r="55" spans="4:9" ht="27" customHeight="1" thickBot="1">
      <c r="D55" s="33"/>
      <c r="E55" s="34"/>
      <c r="F55" s="35"/>
      <c r="G55" s="36"/>
      <c r="H55" s="36"/>
      <c r="I55" s="42"/>
    </row>
    <row r="56" spans="5:9" ht="11.25">
      <c r="E56" s="26"/>
      <c r="F56" s="26"/>
      <c r="G56" s="26"/>
      <c r="H56" s="26"/>
      <c r="I56" s="26"/>
    </row>
    <row r="57" spans="5:10" ht="12.75" customHeight="1">
      <c r="E57" s="27"/>
      <c r="F57" s="27"/>
      <c r="G57" s="27"/>
      <c r="H57" s="27"/>
      <c r="I57" s="27"/>
      <c r="J57" s="27"/>
    </row>
    <row r="58" spans="5:10" ht="12.75" customHeight="1">
      <c r="E58" s="27"/>
      <c r="F58" s="27"/>
      <c r="G58" s="27"/>
      <c r="H58" s="27"/>
      <c r="I58" s="27"/>
      <c r="J58" s="27"/>
    </row>
    <row r="59" spans="5:10" ht="12.75" customHeight="1">
      <c r="E59" s="27"/>
      <c r="F59" s="27"/>
      <c r="G59" s="27"/>
      <c r="H59" s="27"/>
      <c r="I59" s="27"/>
      <c r="J59" s="27"/>
    </row>
    <row r="60" spans="5:10" ht="12.75" customHeight="1">
      <c r="E60" s="27"/>
      <c r="F60" s="27"/>
      <c r="G60" s="27"/>
      <c r="H60" s="27"/>
      <c r="I60" s="27"/>
      <c r="J60" s="27"/>
    </row>
    <row r="61" spans="5:10" ht="12.75" customHeight="1">
      <c r="E61" s="27"/>
      <c r="F61" s="27"/>
      <c r="G61" s="27"/>
      <c r="H61" s="27"/>
      <c r="I61" s="27"/>
      <c r="J61" s="27"/>
    </row>
    <row r="62" spans="5:10" ht="12.75" customHeight="1">
      <c r="E62" s="27"/>
      <c r="F62" s="27"/>
      <c r="G62" s="27"/>
      <c r="H62" s="27"/>
      <c r="I62" s="27"/>
      <c r="J62" s="27"/>
    </row>
    <row r="63" spans="5:10" ht="12.75" customHeight="1">
      <c r="E63" s="27"/>
      <c r="F63" s="27"/>
      <c r="G63" s="27"/>
      <c r="H63" s="27"/>
      <c r="I63" s="27"/>
      <c r="J63" s="27"/>
    </row>
    <row r="64" spans="5:10" ht="12.75" customHeight="1">
      <c r="E64" s="27"/>
      <c r="F64" s="27"/>
      <c r="G64" s="27"/>
      <c r="H64" s="27"/>
      <c r="I64" s="27"/>
      <c r="J64" s="27"/>
    </row>
    <row r="65" spans="5:10" ht="12.75" customHeight="1">
      <c r="E65" s="27"/>
      <c r="F65" s="27"/>
      <c r="G65" s="27"/>
      <c r="H65" s="27"/>
      <c r="I65" s="27"/>
      <c r="J65" s="27"/>
    </row>
    <row r="66" spans="5:10" ht="12.75" customHeight="1">
      <c r="E66" s="27"/>
      <c r="F66" s="27"/>
      <c r="G66" s="27"/>
      <c r="H66" s="27"/>
      <c r="I66" s="27"/>
      <c r="J66" s="27"/>
    </row>
    <row r="67" spans="5:10" ht="12.75" customHeight="1">
      <c r="E67" s="27"/>
      <c r="F67" s="27"/>
      <c r="G67" s="27"/>
      <c r="H67" s="27"/>
      <c r="I67" s="27"/>
      <c r="J67" s="27"/>
    </row>
    <row r="68" spans="5:10" ht="12.75" customHeight="1">
      <c r="E68" s="27"/>
      <c r="F68" s="27"/>
      <c r="G68" s="27"/>
      <c r="H68" s="27"/>
      <c r="I68" s="27"/>
      <c r="J68" s="27"/>
    </row>
    <row r="69" spans="5:10" ht="12.75" customHeight="1">
      <c r="E69" s="27"/>
      <c r="F69" s="27"/>
      <c r="G69" s="27"/>
      <c r="H69" s="27"/>
      <c r="I69" s="27"/>
      <c r="J69" s="27"/>
    </row>
    <row r="70" spans="5:10" ht="12.75" customHeight="1">
      <c r="E70" s="27"/>
      <c r="F70" s="27"/>
      <c r="G70" s="27"/>
      <c r="H70" s="27"/>
      <c r="I70" s="27"/>
      <c r="J70" s="27"/>
    </row>
    <row r="71" spans="5:10" ht="12.75" customHeight="1">
      <c r="E71" s="27"/>
      <c r="F71" s="27"/>
      <c r="G71" s="27"/>
      <c r="H71" s="27"/>
      <c r="I71" s="27"/>
      <c r="J71" s="27"/>
    </row>
    <row r="72" spans="5:10" ht="12.75" customHeight="1">
      <c r="E72" s="27"/>
      <c r="F72" s="27"/>
      <c r="G72" s="27"/>
      <c r="H72" s="27"/>
      <c r="I72" s="27"/>
      <c r="J72" s="27"/>
    </row>
    <row r="73" spans="5:10" ht="12.75" customHeight="1">
      <c r="E73" s="27"/>
      <c r="F73" s="27"/>
      <c r="G73" s="27"/>
      <c r="H73" s="27"/>
      <c r="I73" s="27"/>
      <c r="J73" s="27"/>
    </row>
    <row r="74" spans="5:10" ht="12.75" customHeight="1">
      <c r="E74" s="27"/>
      <c r="F74" s="27"/>
      <c r="G74" s="27"/>
      <c r="H74" s="27"/>
      <c r="I74" s="27"/>
      <c r="J74" s="27"/>
    </row>
    <row r="75" ht="13.5" customHeight="1"/>
  </sheetData>
  <sheetProtection password="FA9C" sheet="1" scenarios="1" formatColumns="0" formatRows="0"/>
  <mergeCells count="38">
    <mergeCell ref="H2:I2"/>
    <mergeCell ref="E44:H44"/>
    <mergeCell ref="F42:H42"/>
    <mergeCell ref="E36:H36"/>
    <mergeCell ref="F37:H37"/>
    <mergeCell ref="F38:H38"/>
    <mergeCell ref="F41:H41"/>
    <mergeCell ref="D3:I3"/>
    <mergeCell ref="D5:I5"/>
    <mergeCell ref="F8:H8"/>
    <mergeCell ref="F54:H54"/>
    <mergeCell ref="E29:H29"/>
    <mergeCell ref="F50:H50"/>
    <mergeCell ref="F51:H51"/>
    <mergeCell ref="F52:H52"/>
    <mergeCell ref="F30:H30"/>
    <mergeCell ref="E48:H48"/>
    <mergeCell ref="F49:H49"/>
    <mergeCell ref="F45:H45"/>
    <mergeCell ref="F46:H46"/>
    <mergeCell ref="E10:H10"/>
    <mergeCell ref="F34:H34"/>
    <mergeCell ref="E40:H40"/>
    <mergeCell ref="E17:H17"/>
    <mergeCell ref="E23:H23"/>
    <mergeCell ref="F24:H24"/>
    <mergeCell ref="F26:H26"/>
    <mergeCell ref="F12:H12"/>
    <mergeCell ref="I30:I32"/>
    <mergeCell ref="F11:H11"/>
    <mergeCell ref="F19:H19"/>
    <mergeCell ref="F20:H20"/>
    <mergeCell ref="F25:H25"/>
    <mergeCell ref="F32:H32"/>
    <mergeCell ref="F21:H21"/>
    <mergeCell ref="F18:H18"/>
    <mergeCell ref="F14:H14"/>
    <mergeCell ref="F27:H27"/>
  </mergeCells>
  <dataValidations count="6">
    <dataValidation type="list" allowBlank="1" showInputMessage="1" showErrorMessage="1" errorTitle="Выбор муниципального района" error="Выберите наименование муниципального района из списка" sqref="F30:H30">
      <formula1>MR_LIST</formula1>
    </dataValidation>
    <dataValidation type="list" allowBlank="1" showInputMessage="1" showErrorMessage="1" prompt="Выберите значение из списка" error="Выберите значение из списка" sqref="F14:H14">
      <formula1>logic</formula1>
    </dataValidation>
    <dataValidation type="textLength" operator="lessThanOrEqual" allowBlank="1" showInputMessage="1" showErrorMessage="1" errorTitle="Ошибка" error="Допускается ввод не более 900 символов!" sqref="E26 E27:H27 F25:H26 F19:H19">
      <formula1>900</formula1>
    </dataValidation>
    <dataValidation type="list" allowBlank="1" showErrorMessage="1" errorTitle="Ошибка" error="Выберите значение из списка" sqref="F12:H12">
      <formula1>kvartal</formula1>
    </dataValidation>
    <dataValidation type="list" allowBlank="1" showErrorMessage="1" errorTitle="Ошибка" error="Выберите значение из списка" sqref="F11:H11">
      <formula1>YEAR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2:H32">
      <formula1>MO_LIST_38</formula1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_Section3">
    <tabColor indexed="31"/>
    <pageSetUpPr fitToPage="1"/>
  </sheetPr>
  <dimension ref="A1:O30"/>
  <sheetViews>
    <sheetView showGridLines="0" tabSelected="1" zoomScalePageLayoutView="0" workbookViewId="0" topLeftCell="D4">
      <pane xSplit="5" ySplit="8" topLeftCell="I12" activePane="bottomRight" state="frozen"/>
      <selection pane="topLeft" activeCell="D4" sqref="D4"/>
      <selection pane="topRight" activeCell="I4" sqref="I4"/>
      <selection pane="bottomLeft" activeCell="D12" sqref="D12"/>
      <selection pane="bottomRight" activeCell="M26" sqref="M26"/>
    </sheetView>
  </sheetViews>
  <sheetFormatPr defaultColWidth="9.140625" defaultRowHeight="11.25"/>
  <cols>
    <col min="1" max="1" width="9.7109375" style="104" hidden="1" customWidth="1"/>
    <col min="2" max="3" width="9.7109375" style="103" hidden="1" customWidth="1"/>
    <col min="4" max="4" width="3.7109375" style="102" customWidth="1"/>
    <col min="5" max="5" width="6.7109375" style="102" customWidth="1"/>
    <col min="6" max="6" width="7.00390625" style="102" bestFit="1" customWidth="1"/>
    <col min="7" max="7" width="67.421875" style="102" customWidth="1"/>
    <col min="8" max="8" width="7.140625" style="102" bestFit="1" customWidth="1"/>
    <col min="9" max="14" width="15.7109375" style="102" customWidth="1"/>
    <col min="15" max="15" width="3.7109375" style="102" customWidth="1"/>
    <col min="16" max="16384" width="9.140625" style="102" customWidth="1"/>
  </cols>
  <sheetData>
    <row r="1" spans="1:3" ht="11.25" hidden="1">
      <c r="A1" s="129"/>
      <c r="B1" s="129"/>
      <c r="C1" s="105"/>
    </row>
    <row r="2" spans="1:3" ht="11.25" hidden="1">
      <c r="A2" s="129"/>
      <c r="B2" s="129"/>
      <c r="C2" s="105"/>
    </row>
    <row r="3" spans="1:3" ht="11.25" hidden="1">
      <c r="A3" s="129"/>
      <c r="B3" s="129"/>
      <c r="C3" s="105"/>
    </row>
    <row r="4" spans="1:3" ht="11.25">
      <c r="A4" s="129"/>
      <c r="B4" s="129"/>
      <c r="C4" s="105"/>
    </row>
    <row r="5" spans="5:15" ht="30" customHeight="1" thickBot="1">
      <c r="E5" s="259" t="s">
        <v>266</v>
      </c>
      <c r="F5" s="260"/>
      <c r="G5" s="260"/>
      <c r="H5" s="260"/>
      <c r="I5" s="260"/>
      <c r="J5" s="260"/>
      <c r="K5" s="260"/>
      <c r="L5" s="260"/>
      <c r="M5" s="260"/>
      <c r="N5" s="260"/>
      <c r="O5" s="261"/>
    </row>
    <row r="7" spans="5:15" ht="19.5" customHeight="1">
      <c r="E7" s="132"/>
      <c r="F7" s="133"/>
      <c r="G7" s="133"/>
      <c r="H7" s="133"/>
      <c r="I7" s="133"/>
      <c r="J7" s="133"/>
      <c r="K7" s="133"/>
      <c r="L7" s="267" t="s">
        <v>288</v>
      </c>
      <c r="M7" s="268"/>
      <c r="N7" s="268"/>
      <c r="O7" s="134"/>
    </row>
    <row r="8" spans="5:15" ht="24.75" customHeight="1">
      <c r="E8" s="135"/>
      <c r="F8" s="264" t="s">
        <v>235</v>
      </c>
      <c r="G8" s="264" t="s">
        <v>240</v>
      </c>
      <c r="H8" s="262" t="s">
        <v>245</v>
      </c>
      <c r="I8" s="269" t="s">
        <v>267</v>
      </c>
      <c r="J8" s="262" t="s">
        <v>292</v>
      </c>
      <c r="K8" s="262"/>
      <c r="L8" s="262"/>
      <c r="M8" s="262"/>
      <c r="N8" s="263"/>
      <c r="O8" s="136"/>
    </row>
    <row r="9" spans="5:15" ht="24.75" customHeight="1">
      <c r="E9" s="135"/>
      <c r="F9" s="264"/>
      <c r="G9" s="264"/>
      <c r="H9" s="262"/>
      <c r="I9" s="269"/>
      <c r="J9" s="269" t="s">
        <v>289</v>
      </c>
      <c r="K9" s="270"/>
      <c r="L9" s="271"/>
      <c r="M9" s="269" t="s">
        <v>290</v>
      </c>
      <c r="N9" s="274"/>
      <c r="O9" s="136"/>
    </row>
    <row r="10" spans="5:15" ht="49.5" customHeight="1" thickBot="1">
      <c r="E10" s="135"/>
      <c r="F10" s="265"/>
      <c r="G10" s="265"/>
      <c r="H10" s="266"/>
      <c r="I10" s="275" t="s">
        <v>248</v>
      </c>
      <c r="J10" s="130" t="s">
        <v>246</v>
      </c>
      <c r="K10" s="130" t="s">
        <v>247</v>
      </c>
      <c r="L10" s="130" t="s">
        <v>291</v>
      </c>
      <c r="M10" s="160" t="s">
        <v>246</v>
      </c>
      <c r="N10" s="131" t="s">
        <v>247</v>
      </c>
      <c r="O10" s="136"/>
    </row>
    <row r="11" spans="5:15" ht="11.25">
      <c r="E11" s="137"/>
      <c r="F11" s="138" t="s">
        <v>259</v>
      </c>
      <c r="G11" s="138" t="s">
        <v>147</v>
      </c>
      <c r="H11" s="138" t="s">
        <v>182</v>
      </c>
      <c r="I11" s="138" t="s">
        <v>183</v>
      </c>
      <c r="J11" s="138" t="s">
        <v>226</v>
      </c>
      <c r="K11" s="138" t="s">
        <v>225</v>
      </c>
      <c r="L11" s="138" t="s">
        <v>224</v>
      </c>
      <c r="M11" s="138" t="s">
        <v>223</v>
      </c>
      <c r="N11" s="138" t="s">
        <v>222</v>
      </c>
      <c r="O11" s="139"/>
    </row>
    <row r="12" spans="1:15" s="149" customFormat="1" ht="24.75" customHeight="1">
      <c r="A12" s="147"/>
      <c r="B12" s="148"/>
      <c r="C12" s="148"/>
      <c r="E12" s="150"/>
      <c r="F12" s="151" t="s">
        <v>147</v>
      </c>
      <c r="G12" s="272" t="s">
        <v>268</v>
      </c>
      <c r="H12" s="273"/>
      <c r="I12" s="161"/>
      <c r="J12" s="161"/>
      <c r="K12" s="161"/>
      <c r="L12" s="161"/>
      <c r="M12" s="161"/>
      <c r="N12" s="162"/>
      <c r="O12" s="152"/>
    </row>
    <row r="13" spans="5:15" ht="24.75" customHeight="1">
      <c r="E13" s="137"/>
      <c r="F13" s="140" t="s">
        <v>227</v>
      </c>
      <c r="G13" s="141" t="s">
        <v>270</v>
      </c>
      <c r="H13" s="140" t="s">
        <v>101</v>
      </c>
      <c r="I13" s="159">
        <f>SUM(J13:N13)</f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39"/>
    </row>
    <row r="14" spans="5:15" ht="24.75" customHeight="1">
      <c r="E14" s="137"/>
      <c r="F14" s="142" t="s">
        <v>250</v>
      </c>
      <c r="G14" s="141" t="s">
        <v>294</v>
      </c>
      <c r="H14" s="142" t="s">
        <v>103</v>
      </c>
      <c r="I14" s="159">
        <f>SUM(J14:N14)</f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39"/>
    </row>
    <row r="15" spans="1:15" s="149" customFormat="1" ht="24.75" customHeight="1">
      <c r="A15" s="147"/>
      <c r="B15" s="148"/>
      <c r="C15" s="148"/>
      <c r="E15" s="150"/>
      <c r="F15" s="151" t="s">
        <v>182</v>
      </c>
      <c r="G15" s="272" t="s">
        <v>269</v>
      </c>
      <c r="H15" s="273"/>
      <c r="I15" s="161"/>
      <c r="J15" s="161"/>
      <c r="K15" s="161"/>
      <c r="L15" s="161"/>
      <c r="M15" s="161"/>
      <c r="N15" s="162"/>
      <c r="O15" s="152"/>
    </row>
    <row r="16" spans="5:15" ht="24.75" customHeight="1">
      <c r="E16" s="137"/>
      <c r="F16" s="140" t="s">
        <v>241</v>
      </c>
      <c r="G16" s="141" t="s">
        <v>271</v>
      </c>
      <c r="H16" s="140" t="s">
        <v>104</v>
      </c>
      <c r="I16" s="159">
        <f aca="true" t="shared" si="0" ref="I16:I23">SUM(J16:N16)</f>
        <v>0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139"/>
    </row>
    <row r="17" spans="5:15" ht="24.75" customHeight="1">
      <c r="E17" s="137"/>
      <c r="F17" s="140" t="s">
        <v>242</v>
      </c>
      <c r="G17" s="153" t="s">
        <v>286</v>
      </c>
      <c r="H17" s="140" t="s">
        <v>106</v>
      </c>
      <c r="I17" s="159">
        <f t="shared" si="0"/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  <c r="O17" s="139"/>
    </row>
    <row r="18" spans="5:15" ht="24.75" customHeight="1">
      <c r="E18" s="137"/>
      <c r="F18" s="140" t="s">
        <v>243</v>
      </c>
      <c r="G18" s="141" t="s">
        <v>272</v>
      </c>
      <c r="H18" s="140" t="s">
        <v>107</v>
      </c>
      <c r="I18" s="159">
        <f t="shared" si="0"/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0</v>
      </c>
      <c r="O18" s="139"/>
    </row>
    <row r="19" spans="5:15" ht="24.75" customHeight="1">
      <c r="E19" s="137"/>
      <c r="F19" s="140" t="s">
        <v>251</v>
      </c>
      <c r="G19" s="141" t="s">
        <v>273</v>
      </c>
      <c r="H19" s="140" t="s">
        <v>108</v>
      </c>
      <c r="I19" s="159">
        <f t="shared" si="0"/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39"/>
    </row>
    <row r="20" spans="5:15" ht="24.75" customHeight="1">
      <c r="E20" s="137"/>
      <c r="F20" s="140" t="s">
        <v>252</v>
      </c>
      <c r="G20" s="141" t="s">
        <v>260</v>
      </c>
      <c r="H20" s="140" t="s">
        <v>109</v>
      </c>
      <c r="I20" s="159">
        <f t="shared" si="0"/>
        <v>0</v>
      </c>
      <c r="J20" s="154"/>
      <c r="K20" s="155">
        <v>0</v>
      </c>
      <c r="L20" s="155">
        <v>0</v>
      </c>
      <c r="M20" s="154"/>
      <c r="N20" s="155">
        <v>0</v>
      </c>
      <c r="O20" s="139"/>
    </row>
    <row r="21" spans="5:15" ht="24.75" customHeight="1">
      <c r="E21" s="137"/>
      <c r="F21" s="140" t="s">
        <v>253</v>
      </c>
      <c r="G21" s="141" t="s">
        <v>274</v>
      </c>
      <c r="H21" s="140" t="s">
        <v>111</v>
      </c>
      <c r="I21" s="159">
        <f t="shared" si="0"/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39"/>
    </row>
    <row r="22" spans="5:15" ht="24.75" customHeight="1">
      <c r="E22" s="137"/>
      <c r="F22" s="140" t="s">
        <v>254</v>
      </c>
      <c r="G22" s="153" t="s">
        <v>286</v>
      </c>
      <c r="H22" s="140" t="s">
        <v>131</v>
      </c>
      <c r="I22" s="159">
        <f t="shared" si="0"/>
        <v>0</v>
      </c>
      <c r="J22" s="155">
        <v>0</v>
      </c>
      <c r="K22" s="155">
        <v>0</v>
      </c>
      <c r="L22" s="155">
        <v>0</v>
      </c>
      <c r="M22" s="155">
        <v>0</v>
      </c>
      <c r="N22" s="155">
        <v>0</v>
      </c>
      <c r="O22" s="139"/>
    </row>
    <row r="23" spans="5:15" ht="24.75" customHeight="1">
      <c r="E23" s="137"/>
      <c r="F23" s="140" t="s">
        <v>255</v>
      </c>
      <c r="G23" s="141" t="s">
        <v>275</v>
      </c>
      <c r="H23" s="140" t="s">
        <v>249</v>
      </c>
      <c r="I23" s="159">
        <f t="shared" si="0"/>
        <v>0</v>
      </c>
      <c r="J23" s="155">
        <v>0</v>
      </c>
      <c r="K23" s="155">
        <v>0</v>
      </c>
      <c r="L23" s="155">
        <v>0</v>
      </c>
      <c r="M23" s="155">
        <v>0</v>
      </c>
      <c r="N23" s="155">
        <v>0</v>
      </c>
      <c r="O23" s="139"/>
    </row>
    <row r="24" spans="1:15" s="149" customFormat="1" ht="24.75" customHeight="1">
      <c r="A24" s="147"/>
      <c r="B24" s="148"/>
      <c r="C24" s="148"/>
      <c r="E24" s="150"/>
      <c r="F24" s="151" t="s">
        <v>183</v>
      </c>
      <c r="G24" s="272" t="s">
        <v>276</v>
      </c>
      <c r="H24" s="273"/>
      <c r="I24" s="161"/>
      <c r="J24" s="161"/>
      <c r="K24" s="161"/>
      <c r="L24" s="161"/>
      <c r="M24" s="161"/>
      <c r="N24" s="162"/>
      <c r="O24" s="152"/>
    </row>
    <row r="25" spans="5:15" ht="24.75" customHeight="1">
      <c r="E25" s="137"/>
      <c r="F25" s="140" t="s">
        <v>244</v>
      </c>
      <c r="G25" s="141" t="s">
        <v>281</v>
      </c>
      <c r="H25" s="140" t="s">
        <v>277</v>
      </c>
      <c r="I25" s="155">
        <v>0</v>
      </c>
      <c r="J25" s="156"/>
      <c r="K25" s="156"/>
      <c r="L25" s="156"/>
      <c r="M25" s="156"/>
      <c r="N25" s="157"/>
      <c r="O25" s="139"/>
    </row>
    <row r="26" spans="5:15" ht="24.75" customHeight="1">
      <c r="E26" s="137"/>
      <c r="F26" s="140" t="s">
        <v>256</v>
      </c>
      <c r="G26" s="153" t="s">
        <v>282</v>
      </c>
      <c r="H26" s="140" t="s">
        <v>278</v>
      </c>
      <c r="I26" s="163">
        <f>SUM(J26:N26)</f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  <c r="O26" s="139"/>
    </row>
    <row r="27" spans="5:15" ht="24.75" customHeight="1">
      <c r="E27" s="137"/>
      <c r="F27" s="140" t="s">
        <v>257</v>
      </c>
      <c r="G27" s="141" t="s">
        <v>283</v>
      </c>
      <c r="H27" s="140" t="s">
        <v>279</v>
      </c>
      <c r="I27" s="163">
        <f>SUM(J27:N27)</f>
        <v>0</v>
      </c>
      <c r="J27" s="155">
        <v>0</v>
      </c>
      <c r="K27" s="155">
        <v>0</v>
      </c>
      <c r="L27" s="155">
        <v>0</v>
      </c>
      <c r="M27" s="155">
        <v>0</v>
      </c>
      <c r="N27" s="155">
        <v>0</v>
      </c>
      <c r="O27" s="139"/>
    </row>
    <row r="28" spans="5:15" ht="24.75" customHeight="1">
      <c r="E28" s="137"/>
      <c r="F28" s="166" t="s">
        <v>258</v>
      </c>
      <c r="G28" s="167" t="s">
        <v>284</v>
      </c>
      <c r="H28" s="166" t="s">
        <v>280</v>
      </c>
      <c r="I28" s="168">
        <f>SUM(J28:N28)</f>
        <v>0</v>
      </c>
      <c r="J28" s="155">
        <v>0</v>
      </c>
      <c r="K28" s="155">
        <v>0</v>
      </c>
      <c r="L28" s="155">
        <v>0</v>
      </c>
      <c r="M28" s="155">
        <v>0</v>
      </c>
      <c r="N28" s="155">
        <v>0</v>
      </c>
      <c r="O28" s="139"/>
    </row>
    <row r="29" spans="5:15" ht="34.5" customHeight="1" thickBot="1">
      <c r="E29" s="137"/>
      <c r="F29" s="164" t="s">
        <v>287</v>
      </c>
      <c r="G29" s="165" t="s">
        <v>295</v>
      </c>
      <c r="H29" s="164" t="s">
        <v>285</v>
      </c>
      <c r="I29" s="169">
        <f>SUM(J29:N29)</f>
        <v>0</v>
      </c>
      <c r="J29" s="155">
        <v>0</v>
      </c>
      <c r="K29" s="155">
        <v>0</v>
      </c>
      <c r="L29" s="155">
        <v>0</v>
      </c>
      <c r="M29" s="155">
        <v>0</v>
      </c>
      <c r="N29" s="155">
        <v>0</v>
      </c>
      <c r="O29" s="139"/>
    </row>
    <row r="30" spans="5:15" ht="15" customHeight="1" thickBot="1">
      <c r="E30" s="143"/>
      <c r="F30" s="144"/>
      <c r="G30" s="144"/>
      <c r="H30" s="144"/>
      <c r="I30" s="145"/>
      <c r="J30" s="145"/>
      <c r="K30" s="145"/>
      <c r="L30" s="145"/>
      <c r="M30" s="145"/>
      <c r="N30" s="145"/>
      <c r="O30" s="146"/>
    </row>
  </sheetData>
  <sheetProtection password="FA9C" sheet="1" scenarios="1" formatColumns="0" formatRows="0"/>
  <mergeCells count="12">
    <mergeCell ref="G12:H12"/>
    <mergeCell ref="G15:H15"/>
    <mergeCell ref="G24:H24"/>
    <mergeCell ref="M9:N9"/>
    <mergeCell ref="I8:I10"/>
    <mergeCell ref="E5:O5"/>
    <mergeCell ref="J8:N8"/>
    <mergeCell ref="F8:F10"/>
    <mergeCell ref="G8:G10"/>
    <mergeCell ref="H8:H10"/>
    <mergeCell ref="L7:N7"/>
    <mergeCell ref="J9:L9"/>
  </mergeCells>
  <dataValidations count="6">
    <dataValidation type="whole" allowBlank="1" showErrorMessage="1" errorTitle="Ошибка" error="Допускается ввод только неотрицательных целых чисел!" sqref="M20 J13:N14 J16:N19 J21:N2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25 J26:N29">
      <formula1>0</formula1>
      <formula2>9.99999999999999E+23</formula2>
    </dataValidation>
    <dataValidation allowBlank="1" sqref="J20"/>
    <dataValidation type="whole" allowBlank="1" showErrorMessage="1" errorTitle="Ошибка" error="Допускается ввод только неотрицательных целых чисел!" sqref="K2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L2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N20">
      <formula1>0</formula1>
      <formula2>9.99999999999999E+23</formula2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_Comment">
    <tabColor indexed="31"/>
    <pageSetUpPr fitToPage="1"/>
  </sheetPr>
  <dimension ref="C5:F19"/>
  <sheetViews>
    <sheetView showGridLines="0" zoomScalePageLayoutView="0" workbookViewId="0" topLeftCell="C6">
      <selection activeCell="A1" sqref="A1"/>
    </sheetView>
  </sheetViews>
  <sheetFormatPr defaultColWidth="9.00390625" defaultRowHeight="11.25"/>
  <cols>
    <col min="1" max="2" width="0" style="112" hidden="1" customWidth="1"/>
    <col min="3" max="3" width="2.7109375" style="112" customWidth="1"/>
    <col min="4" max="4" width="3.57421875" style="112" customWidth="1"/>
    <col min="5" max="5" width="91.7109375" style="112" customWidth="1"/>
    <col min="6" max="6" width="3.57421875" style="112" customWidth="1"/>
    <col min="7" max="16384" width="9.00390625" style="112" customWidth="1"/>
  </cols>
  <sheetData>
    <row r="1" ht="11.25" hidden="1"/>
    <row r="2" ht="11.25" hidden="1"/>
    <row r="3" ht="11.25" hidden="1"/>
    <row r="4" ht="11.25" hidden="1"/>
    <row r="5" ht="11.25" hidden="1">
      <c r="C5" s="111"/>
    </row>
    <row r="7" spans="4:6" ht="11.25">
      <c r="D7" s="113"/>
      <c r="E7" s="113"/>
      <c r="F7" s="113"/>
    </row>
    <row r="8" spans="4:6" ht="27.75" customHeight="1" thickBot="1">
      <c r="D8" s="276" t="s">
        <v>143</v>
      </c>
      <c r="E8" s="277"/>
      <c r="F8" s="278"/>
    </row>
    <row r="9" spans="4:6" ht="11.25">
      <c r="D9" s="113"/>
      <c r="E9" s="113"/>
      <c r="F9" s="113"/>
    </row>
    <row r="10" spans="4:6" ht="11.25">
      <c r="D10" s="116"/>
      <c r="E10" s="117"/>
      <c r="F10" s="120"/>
    </row>
    <row r="11" spans="4:6" ht="21" customHeight="1" thickBot="1">
      <c r="D11" s="115"/>
      <c r="E11" s="126"/>
      <c r="F11" s="121"/>
    </row>
    <row r="12" spans="4:6" ht="12" thickBot="1">
      <c r="D12" s="118"/>
      <c r="E12" s="119"/>
      <c r="F12" s="122"/>
    </row>
    <row r="19" ht="11.25">
      <c r="E19" s="114"/>
    </row>
  </sheetData>
  <sheetProtection password="FA9C" sheet="1" scenarios="1" formatColumns="0" formatRows="0"/>
  <mergeCells count="1">
    <mergeCell ref="D8:F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Check">
    <tabColor indexed="31"/>
    <pageSetUpPr fitToPage="1"/>
  </sheetPr>
  <dimension ref="E10:G13"/>
  <sheetViews>
    <sheetView showGridLines="0" zoomScalePageLayoutView="0" workbookViewId="0" topLeftCell="D7">
      <selection activeCell="C1" sqref="C1"/>
    </sheetView>
  </sheetViews>
  <sheetFormatPr defaultColWidth="9.140625" defaultRowHeight="11.25"/>
  <cols>
    <col min="1" max="3" width="0" style="92" hidden="1" customWidth="1"/>
    <col min="4" max="4" width="3.7109375" style="92" customWidth="1"/>
    <col min="5" max="5" width="27.28125" style="92" customWidth="1"/>
    <col min="6" max="6" width="77.8515625" style="92" customWidth="1"/>
    <col min="7" max="7" width="17.7109375" style="92" customWidth="1"/>
    <col min="8" max="16384" width="9.140625" style="92" customWidth="1"/>
  </cols>
  <sheetData>
    <row r="1" s="89" customFormat="1" ht="11.25" hidden="1"/>
    <row r="2" s="89" customFormat="1" ht="11.25" hidden="1"/>
    <row r="3" s="89" customFormat="1" ht="11.25" hidden="1"/>
    <row r="4" s="89" customFormat="1" ht="11.25" hidden="1"/>
    <row r="5" s="89" customFormat="1" ht="11.25" hidden="1"/>
    <row r="6" s="89" customFormat="1" ht="11.25" hidden="1"/>
    <row r="10" spans="5:7" s="90" customFormat="1" ht="21.75" customHeight="1" thickBot="1">
      <c r="E10" s="279" t="s">
        <v>84</v>
      </c>
      <c r="F10" s="280"/>
      <c r="G10" s="281"/>
    </row>
    <row r="12" spans="5:7" s="90" customFormat="1" ht="21.75" customHeight="1" thickBot="1">
      <c r="E12" s="127" t="s">
        <v>141</v>
      </c>
      <c r="F12" s="127" t="s">
        <v>142</v>
      </c>
      <c r="G12" s="128" t="s">
        <v>83</v>
      </c>
    </row>
    <row r="13" spans="5:7" ht="14.25" customHeight="1">
      <c r="E13" s="91" t="s">
        <v>147</v>
      </c>
      <c r="F13" s="91" t="s">
        <v>182</v>
      </c>
      <c r="G13" s="91" t="s">
        <v>183</v>
      </c>
    </row>
  </sheetData>
  <sheetProtection password="FA9C" sheet="1" objects="1" scenarios="1" formatColumns="0" formatRows="0"/>
  <mergeCells count="1">
    <mergeCell ref="E10:G10"/>
  </mergeCells>
  <printOptions horizontalCentered="1"/>
  <pageMargins left="0.2362204724409449" right="0.2362204724409449" top="0.2362204724409449" bottom="0.2362204724409449" header="0.2362204724409449" footer="0.2362204724409449"/>
  <pageSetup fitToHeight="0" fitToWidth="1"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7.28125" style="7" bestFit="1" customWidth="1"/>
    <col min="2" max="2" width="21.140625" style="7" bestFit="1" customWidth="1"/>
    <col min="3" max="16384" width="9.140625" style="7" customWidth="1"/>
  </cols>
  <sheetData>
    <row r="1" spans="1:2" ht="11.25">
      <c r="A1" s="94" t="s">
        <v>170</v>
      </c>
      <c r="B1" s="94" t="s">
        <v>171</v>
      </c>
    </row>
    <row r="2" spans="1:2" ht="11.25">
      <c r="A2" s="7" t="s">
        <v>162</v>
      </c>
      <c r="B2" s="7" t="s">
        <v>175</v>
      </c>
    </row>
    <row r="3" spans="1:2" ht="11.25">
      <c r="A3" s="7" t="s">
        <v>192</v>
      </c>
      <c r="B3" s="7" t="s">
        <v>176</v>
      </c>
    </row>
    <row r="4" spans="1:2" ht="11.25">
      <c r="A4" s="7" t="s">
        <v>163</v>
      </c>
      <c r="B4" s="7" t="s">
        <v>177</v>
      </c>
    </row>
    <row r="5" spans="1:2" ht="11.25">
      <c r="A5" s="7" t="s">
        <v>265</v>
      </c>
      <c r="B5" s="7" t="s">
        <v>228</v>
      </c>
    </row>
    <row r="6" spans="1:2" ht="11.25">
      <c r="A6" s="7" t="s">
        <v>143</v>
      </c>
      <c r="B6" s="7" t="s">
        <v>172</v>
      </c>
    </row>
    <row r="7" spans="1:2" ht="11.25">
      <c r="A7" s="7" t="s">
        <v>164</v>
      </c>
      <c r="B7" s="7" t="s">
        <v>173</v>
      </c>
    </row>
    <row r="8" ht="11.25">
      <c r="B8" s="7" t="s">
        <v>125</v>
      </c>
    </row>
    <row r="9" ht="11.25">
      <c r="B9" s="7" t="s">
        <v>174</v>
      </c>
    </row>
    <row r="10" ht="11.25">
      <c r="B10" s="7" t="s">
        <v>221</v>
      </c>
    </row>
    <row r="11" ht="11.25">
      <c r="B11" s="7" t="s">
        <v>178</v>
      </c>
    </row>
    <row r="12" ht="11.25">
      <c r="B12" s="7" t="s">
        <v>179</v>
      </c>
    </row>
    <row r="13" ht="11.25">
      <c r="B13" s="7" t="s">
        <v>126</v>
      </c>
    </row>
    <row r="14" ht="11.25">
      <c r="B14" s="7" t="s">
        <v>193</v>
      </c>
    </row>
    <row r="15" ht="11.25">
      <c r="B15" s="7" t="s">
        <v>180</v>
      </c>
    </row>
    <row r="16" ht="11.25">
      <c r="B16" s="7" t="s">
        <v>124</v>
      </c>
    </row>
    <row r="17" ht="11.25">
      <c r="B17" s="7" t="s">
        <v>195</v>
      </c>
    </row>
    <row r="18" ht="11.25">
      <c r="B18" s="7" t="s">
        <v>127</v>
      </c>
    </row>
    <row r="19" ht="11.25">
      <c r="B19" s="7" t="s">
        <v>196</v>
      </c>
    </row>
    <row r="20" ht="11.25">
      <c r="B20" s="7" t="s">
        <v>197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проведении торгов на размещение заказов на поставки товаров, выполнение работ, оказание услуг для нужд субъектов естественных монополий</dc:title>
  <dc:subject>Сведения о проведении торгов на размещение заказов на поставки товаров, выполнение работ, оказание услуг для нужд субъектов естественных монополий</dc:subject>
  <dc:creator>--</dc:creator>
  <cp:keywords/>
  <dc:description/>
  <cp:lastModifiedBy>DjumaniazovaLM</cp:lastModifiedBy>
  <cp:lastPrinted>2011-03-22T06:46:09Z</cp:lastPrinted>
  <dcterms:created xsi:type="dcterms:W3CDTF">2004-05-21T07:18:45Z</dcterms:created>
  <dcterms:modified xsi:type="dcterms:W3CDTF">2015-03-30T07:02:09Z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FORMA1.TORGI.MON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2</vt:lpwstr>
  </property>
  <property fmtid="{D5CDD505-2E9C-101B-9397-08002B2CF9AE}" pid="15" name="Period">
    <vt:lpwstr/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1.0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QUAR</vt:lpwstr>
  </property>
  <property fmtid="{D5CDD505-2E9C-101B-9397-08002B2CF9AE}" pid="22" name="TypePlanning">
    <vt:lpwstr>FACT</vt:lpwstr>
  </property>
</Properties>
</file>